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threadedComments/threadedComment5.xml" ContentType="application/vnd.ms-excel.threadedcomments+xml"/>
  <Override PartName="/xl/comments7.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8.xml" ContentType="application/vnd.openxmlformats-officedocument.spreadsheetml.comments+xml"/>
  <Override PartName="/xl/threadedComments/threadedComment7.xml" ContentType="application/vnd.ms-excel.threadedcomment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1"/>
  <workbookPr/>
  <mc:AlternateContent xmlns:mc="http://schemas.openxmlformats.org/markup-compatibility/2006">
    <mc:Choice Requires="x15">
      <x15ac:absPath xmlns:x15ac="http://schemas.microsoft.com/office/spreadsheetml/2010/11/ac" url="C:\ANM 2021\MIPG 2021\Reporte Ministerio Diciembre 2021\"/>
    </mc:Choice>
  </mc:AlternateContent>
  <xr:revisionPtr revIDLastSave="0" documentId="8_{EDCF2546-DB32-4FC4-8665-93C88E61EF8A}" xr6:coauthVersionLast="47" xr6:coauthVersionMax="47" xr10:uidLastSave="{00000000-0000-0000-0000-000000000000}"/>
  <bookViews>
    <workbookView xWindow="-120" yWindow="-120" windowWidth="29040" windowHeight="15720" firstSheet="2" activeTab="2" xr2:uid="{00000000-000D-0000-FFFF-FFFF00000000}"/>
  </bookViews>
  <sheets>
    <sheet name="Resultados2020" sheetId="1" r:id="rId1"/>
    <sheet name="Comparativo" sheetId="8" r:id="rId2"/>
    <sheet name="Estado" sheetId="7" r:id="rId3"/>
    <sheet name="D1" sheetId="10" r:id="rId4"/>
    <sheet name="D2" sheetId="11" r:id="rId5"/>
    <sheet name="D3" sheetId="12" r:id="rId6"/>
    <sheet name="D4" sheetId="13" r:id="rId7"/>
    <sheet name="D5" sheetId="14" r:id="rId8"/>
    <sheet name="D6" sheetId="15" r:id="rId9"/>
    <sheet name="D7" sheetId="16" r:id="rId10"/>
  </sheets>
  <definedNames>
    <definedName name="_xlnm._FilterDatabase" localSheetId="3" hidden="1">'D1'!$B$3:$P$53</definedName>
    <definedName name="_xlnm._FilterDatabase" localSheetId="4" hidden="1">'D2'!$B$3:$P$3</definedName>
    <definedName name="_xlnm._FilterDatabase" localSheetId="5" hidden="1">'D3'!$B$3:$P$58</definedName>
    <definedName name="_xlnm._FilterDatabase" localSheetId="7" hidden="1">'D5'!$B$3:$P$28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Camila Ramírez</author>
  </authors>
  <commentList>
    <comment ref="L6" authorId="0" shapeId="0" xr:uid="{62D57D2B-9C18-4FD6-9D77-56F8D150F837}">
      <text>
        <r>
          <rPr>
            <b/>
            <sz val="9"/>
            <color indexed="81"/>
            <rFont val="Tahoma"/>
            <family val="2"/>
          </rPr>
          <t>Camila Ramírez:</t>
        </r>
        <r>
          <rPr>
            <sz val="9"/>
            <color indexed="81"/>
            <rFont val="Tahoma"/>
            <family val="2"/>
          </rPr>
          <t xml:space="preserve">
La medición de esta Política esta en proceso de ajuste y afinamiento, razón por la cual no es comparable.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tc={5AD270F3-BF1F-48CC-A228-5611C98B09C9}</author>
    <author>tc={6012684C-5CB9-46EE-8D38-CD96C5E5D0B3}</author>
    <author>tc={3EF3897B-67BC-4787-9FDF-2D5F2C6AAD26}</author>
    <author>tc={27F5ABD0-F123-48A7-9EB7-B07C04F18AB0}</author>
    <author>tc={71FDA174-3D5C-4A42-AB6F-9D4CB488042F}</author>
    <author>tc={0EEC59EE-D24D-4226-BA8A-092C5473C088}</author>
  </authors>
  <commentList>
    <comment ref="B2" authorId="0" shapeId="0" xr:uid="{5AD270F3-BF1F-48CC-A228-5611C98B09C9}">
      <text>
        <t>[Threaded comment]
Your version of Excel allows you to read this threaded comment; however, any edits to it will get removed if the file is opened in a newer version of Excel. Learn more: https://go.microsoft.com/fwlink/?linkid=870924
Comment:
    Incluir las acciones mas relevantes que adelantara la Entidad para implementar las políticas y mejorar la calificación FURAG 2021.</t>
      </text>
    </comment>
    <comment ref="M2" authorId="1" shapeId="0" xr:uid="{6012684C-5CB9-46EE-8D38-CD96C5E5D0B3}">
      <text>
        <t>[Threaded comment]
Your version of Excel allows you to read this threaded comment; however, any edits to it will get removed if the file is opened in a newer version of Excel. Learn more: https://go.microsoft.com/fwlink/?linkid=870924
Comment:
    Los siguientes atributos de calidad permitirán constatar que las entidades han logrado la consolidación de la
dimensión.</t>
      </text>
    </comment>
    <comment ref="N3" authorId="2" shapeId="0" xr:uid="{3EF3897B-67BC-4787-9FDF-2D5F2C6AAD26}">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3" authorId="3" shapeId="0" xr:uid="{27F5ABD0-F123-48A7-9EB7-B07C04F18AB0}">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 ref="N14" authorId="4" shapeId="0" xr:uid="{71FDA174-3D5C-4A42-AB6F-9D4CB488042F}">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14" authorId="5" shapeId="0" xr:uid="{0EEC59EE-D24D-4226-BA8A-092C5473C088}">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tc={F04C6BE9-1503-4F44-9A55-40512C99EB8B}</author>
    <author>tc={99288233-8AD5-4D30-9618-475B5031E671}</author>
    <author>tc={411B548B-DCEC-484C-8BA0-2CFE3D3DC8DD}</author>
    <author>tc={3939354A-FAD3-44A8-93DE-A320E30BFE0A}</author>
    <author>tc={F6B1F7A2-61B5-4E83-9A87-13EEE12D3878}</author>
    <author>tc={B5B33460-3C3D-4619-B217-2117343024C0}</author>
    <author>tc={DE20D5C6-D76A-4397-9310-655A98DF57BC}</author>
    <author>tc={ED438523-0675-48B3-AC1A-922C1B55EFC4}</author>
    <author>tc={26036AA5-3A18-4BC0-A140-703AFE6035AE}</author>
    <author>tc={3B7CF413-6C9E-4D79-9495-162806059C78}</author>
    <author>tc={55A4F64C-8AF1-4971-9D39-07816464F23F}</author>
    <author>tc={89495539-D405-4B0A-BE63-EF1B6757E1B4}</author>
  </authors>
  <commentList>
    <comment ref="B2" authorId="0" shapeId="0" xr:uid="{F04C6BE9-1503-4F44-9A55-40512C99EB8B}">
      <text>
        <t>[Threaded comment]
Your version of Excel allows you to read this threaded comment; however, any edits to it will get removed if the file is opened in a newer version of Excel. Learn more: https://go.microsoft.com/fwlink/?linkid=870924
Comment:
    Incluir las acciones mas relevantes que adelantara la Entidad para implementar las políticas y mejorar la calificación FURAG 2021.</t>
      </text>
    </comment>
    <comment ref="M2" authorId="1" shapeId="0" xr:uid="{99288233-8AD5-4D30-9618-475B5031E671}">
      <text>
        <t>[Threaded comment]
Your version of Excel allows you to read this threaded comment; however, any edits to it will get removed if the file is opened in a newer version of Excel. Learn more: https://go.microsoft.com/fwlink/?linkid=870924
Comment:
    Los siguientes atributos de calidad permitirán constatar que las entidades han logrado la consolidación de la
dimensión.</t>
      </text>
    </comment>
    <comment ref="N3" authorId="2" shapeId="0" xr:uid="{411B548B-DCEC-484C-8BA0-2CFE3D3DC8DD}">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3" authorId="3" shapeId="0" xr:uid="{3939354A-FAD3-44A8-93DE-A320E30BFE0A}">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 ref="N11" authorId="4" shapeId="0" xr:uid="{F6B1F7A2-61B5-4E83-9A87-13EEE12D3878}">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11" authorId="5" shapeId="0" xr:uid="{B5B33460-3C3D-4619-B217-2117343024C0}">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 ref="N20" authorId="6" shapeId="0" xr:uid="{DE20D5C6-D76A-4397-9310-655A98DF57BC}">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20" authorId="7" shapeId="0" xr:uid="{ED438523-0675-48B3-AC1A-922C1B55EFC4}">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 ref="N25" authorId="8" shapeId="0" xr:uid="{26036AA5-3A18-4BC0-A140-703AFE6035AE}">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25" authorId="9" shapeId="0" xr:uid="{3B7CF413-6C9E-4D79-9495-162806059C78}">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 ref="N28" authorId="10" shapeId="0" xr:uid="{55A4F64C-8AF1-4971-9D39-07816464F23F}">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28" authorId="11" shapeId="0" xr:uid="{89495539-D405-4B0A-BE63-EF1B6757E1B4}">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tc={6BA20C4D-4D43-4B27-A572-4A0A9323389E}</author>
    <author>tc={73CEEA59-9B4A-419A-AE1F-735CDE117146}</author>
    <author>tc={8D51D446-BECE-49FB-B50B-D86A5A077FEE}</author>
    <author>tc={EE02DEFA-8494-4219-BFC8-682AAAFEF702}</author>
    <author>tc={4D7B8656-82C7-42BB-858F-32EF6881C490}</author>
    <author>tc={547F54CA-C85C-4C51-934B-C6C79ED5F871}</author>
    <author>tc={AEEB3EDF-71A5-4320-803B-BC454365E06C}</author>
    <author>tc={53F60B1B-B38C-4627-B0C1-B297C8A2AE16}</author>
  </authors>
  <commentList>
    <comment ref="B2" authorId="0" shapeId="0" xr:uid="{6BA20C4D-4D43-4B27-A572-4A0A9323389E}">
      <text>
        <t>[Threaded comment]
Your version of Excel allows you to read this threaded comment; however, any edits to it will get removed if the file is opened in a newer version of Excel. Learn more: https://go.microsoft.com/fwlink/?linkid=870924
Comment:
    Incluir las acciones mas relevantes que adelantara la Entidad para implementar las políticas y mejorar la calificación FURAG 2021.</t>
      </text>
    </comment>
    <comment ref="M2" authorId="1" shapeId="0" xr:uid="{73CEEA59-9B4A-419A-AE1F-735CDE117146}">
      <text>
        <t>[Threaded comment]
Your version of Excel allows you to read this threaded comment; however, any edits to it will get removed if the file is opened in a newer version of Excel. Learn more: https://go.microsoft.com/fwlink/?linkid=870924
Comment:
    Los siguientes atributos de calidad permitirán constatar que las entidades han logrado la consolidación de la
dimensión.</t>
      </text>
    </comment>
    <comment ref="N3" authorId="2" shapeId="0" xr:uid="{8D51D446-BECE-49FB-B50B-D86A5A077FEE}">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3" authorId="3" shapeId="0" xr:uid="{EE02DEFA-8494-4219-BFC8-682AAAFEF702}">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 ref="N13" authorId="4" shapeId="0" xr:uid="{4D7B8656-82C7-42BB-858F-32EF6881C490}">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13" authorId="5" shapeId="0" xr:uid="{547F54CA-C85C-4C51-934B-C6C79ED5F871}">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 ref="N19" authorId="6" shapeId="0" xr:uid="{AEEB3EDF-71A5-4320-803B-BC454365E06C}">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19" authorId="7" shapeId="0" xr:uid="{53F60B1B-B38C-4627-B0C1-B297C8A2AE16}">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tc={C2C45C09-73BF-46C5-9EE0-2034AE3A90AC}</author>
    <author>tc={282FC3A4-93D8-4B70-9B5A-59A8AAF9D0F0}</author>
    <author>tc={D8D43ECC-A327-4FDB-ABC3-B70121F2BE58}</author>
    <author>tc={64F53E4B-BC53-40CE-97D1-4F924E19CFD3}</author>
  </authors>
  <commentList>
    <comment ref="B2" authorId="0" shapeId="0" xr:uid="{C2C45C09-73BF-46C5-9EE0-2034AE3A90AC}">
      <text>
        <t>[Threaded comment]
Your version of Excel allows you to read this threaded comment; however, any edits to it will get removed if the file is opened in a newer version of Excel. Learn more: https://go.microsoft.com/fwlink/?linkid=870924
Comment:
    Incluir las acciones mas relevantes que adelantara la Entidad para implementar las políticas y mejorar la calificación FURAG 2021.</t>
      </text>
    </comment>
    <comment ref="K2" authorId="1" shapeId="0" xr:uid="{282FC3A4-93D8-4B70-9B5A-59A8AAF9D0F0}">
      <text>
        <t>[Threaded comment]
Your version of Excel allows you to read this threaded comment; however, any edits to it will get removed if the file is opened in a newer version of Excel. Learn more: https://go.microsoft.com/fwlink/?linkid=870924
Comment:
    Los siguientes atributos de calidad permitirán constatar que las entidades han logrado la consolidación de la
dimensión.</t>
      </text>
    </comment>
    <comment ref="L3" authorId="2" shapeId="0" xr:uid="{D8D43ECC-A327-4FDB-ABC3-B70121F2BE58}">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M3" authorId="3" shapeId="0" xr:uid="{64F53E4B-BC53-40CE-97D1-4F924E19CFD3}">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tc={1EBD2CFB-8AC4-4B6B-BC2A-ED62EBC5BD12}</author>
    <author>tc={11EDC2CB-8724-4221-BC46-40B85E553126}</author>
    <author>tc={FE308C57-2DE9-4E28-8153-E263815B3FA8}</author>
    <author>tc={B4C7CCD6-016C-4411-ABF5-06EA0FADBED6}</author>
  </authors>
  <commentList>
    <comment ref="B2" authorId="0" shapeId="0" xr:uid="{1EBD2CFB-8AC4-4B6B-BC2A-ED62EBC5BD12}">
      <text>
        <t>[Threaded comment]
Your version of Excel allows you to read this threaded comment; however, any edits to it will get removed if the file is opened in a newer version of Excel. Learn more: https://go.microsoft.com/fwlink/?linkid=870924
Comment:
    Incluir las acciones mas relevantes que adelantara la Entidad para implementar las políticas y mejorar la calificación FURAG 2021.</t>
      </text>
    </comment>
    <comment ref="M2" authorId="1" shapeId="0" xr:uid="{11EDC2CB-8724-4221-BC46-40B85E553126}">
      <text>
        <t>[Threaded comment]
Your version of Excel allows you to read this threaded comment; however, any edits to it will get removed if the file is opened in a newer version of Excel. Learn more: https://go.microsoft.com/fwlink/?linkid=870924
Comment:
    Los siguientes atributos de calidad permitirán constatar que las entidades han logrado la consolidación de la
dimensión.</t>
      </text>
    </comment>
    <comment ref="N3" authorId="2" shapeId="0" xr:uid="{FE308C57-2DE9-4E28-8153-E263815B3FA8}">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3" authorId="3" shapeId="0" xr:uid="{B4C7CCD6-016C-4411-ABF5-06EA0FADBED6}">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tc={B0ED38E7-1505-45DB-B60F-C566F42B7C51}</author>
    <author>tc={8BDD6E73-F24A-4521-BA14-FB58DC30D12E}</author>
    <author>tc={DBB1EBC8-8691-4E06-AEF4-B302AD1966AF}</author>
    <author>tc={73D13B61-5A24-40C5-BF5D-73C6065C4A0B}</author>
  </authors>
  <commentList>
    <comment ref="B2" authorId="0" shapeId="0" xr:uid="{B0ED38E7-1505-45DB-B60F-C566F42B7C51}">
      <text>
        <t>[Threaded comment]
Your version of Excel allows you to read this threaded comment; however, any edits to it will get removed if the file is opened in a newer version of Excel. Learn more: https://go.microsoft.com/fwlink/?linkid=870924
Comment:
    Incluir las acciones mas relevantes que adelantara la Entidad para implementar las políticas y mejorar la calificación FURAG 2021.</t>
      </text>
    </comment>
    <comment ref="M2" authorId="1" shapeId="0" xr:uid="{8BDD6E73-F24A-4521-BA14-FB58DC30D12E}">
      <text>
        <t>[Threaded comment]
Your version of Excel allows you to read this threaded comment; however, any edits to it will get removed if the file is opened in a newer version of Excel. Learn more: https://go.microsoft.com/fwlink/?linkid=870924
Comment:
    Los siguientes atributos de calidad permitirán constatar que las entidades han logrado la consolidación de la
dimensión.</t>
      </text>
    </comment>
    <comment ref="N3" authorId="2" shapeId="0" xr:uid="{DBB1EBC8-8691-4E06-AEF4-B302AD1966AF}">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O3" authorId="3" shapeId="0" xr:uid="{73D13B61-5A24-40C5-BF5D-73C6065C4A0B}">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tc={7BF67AC1-7A39-460A-B4D7-1CAC07A32D02}</author>
    <author>tc={85BAE8E5-618E-4F41-AC88-160C75A2E3C0}</author>
    <author>tc={AC62971B-0AC3-416E-90AF-24CE22E167A8}</author>
    <author>tc={05B1C2EC-6FDB-463F-93C1-5B334FE17CF3}</author>
  </authors>
  <commentList>
    <comment ref="B2" authorId="0" shapeId="0" xr:uid="{7BF67AC1-7A39-460A-B4D7-1CAC07A32D02}">
      <text>
        <t>[Threaded comment]
Your version of Excel allows you to read this threaded comment; however, any edits to it will get removed if the file is opened in a newer version of Excel. Learn more: https://go.microsoft.com/fwlink/?linkid=870924
Comment:
    Incluir las acciones mas relevantes que adelantara la Entidad para implementar las políticas y mejorar la calificación FURAG 2021.</t>
      </text>
    </comment>
    <comment ref="L2" authorId="1" shapeId="0" xr:uid="{85BAE8E5-618E-4F41-AC88-160C75A2E3C0}">
      <text>
        <t>[Threaded comment]
Your version of Excel allows you to read this threaded comment; however, any edits to it will get removed if the file is opened in a newer version of Excel. Learn more: https://go.microsoft.com/fwlink/?linkid=870924
Comment:
    Los siguientes atributos de calidad permitirán constatar que las entidades han logrado la consolidación de la
dimensión.</t>
      </text>
    </comment>
    <comment ref="M3" authorId="2" shapeId="0" xr:uid="{AC62971B-0AC3-416E-90AF-24CE22E167A8}">
      <text>
        <t>[Threaded comment]
Your version of Excel allows you to read this threaded comment; however, any edits to it will get removed if the file is opened in a newer version of Excel. Learn more: https://go.microsoft.com/fwlink/?linkid=870924
Comment:
    Indique si el item esta cumplido en su institución: TOTALMENTE, PARCIALMENTE o SIN INICIAR.</t>
      </text>
    </comment>
    <comment ref="N3" authorId="3" shapeId="0" xr:uid="{05B1C2EC-6FDB-463F-93C1-5B334FE17CF3}">
      <text>
        <t>[Threaded comment]
Your version of Excel allows you to read this threaded comment; however, any edits to it will get removed if the file is opened in a newer version of Excel. Learn more: https://go.microsoft.com/fwlink/?linkid=870924
Comment:
    Describa brevemente las razones o criterios que tomo para diligenciar la columna "Cumplimiento". Si es posible, incluya evidencias (Enlaces, TRD, Resoluciones, etc).</t>
      </text>
    </comment>
  </commentList>
</comments>
</file>

<file path=xl/sharedStrings.xml><?xml version="1.0" encoding="utf-8"?>
<sst xmlns="http://schemas.openxmlformats.org/spreadsheetml/2006/main" count="2368" uniqueCount="1019">
  <si>
    <t>RESULTADOS FURAG 2020 - SECTOR DE MINAS Y ENERGÍA</t>
  </si>
  <si>
    <t>Índice de Desempeño Institucional</t>
  </si>
  <si>
    <t xml:space="preserve">D1 - Talento Humano </t>
  </si>
  <si>
    <t>D2 - Direccionamiento Estratégico y Planeación</t>
  </si>
  <si>
    <t>D3 - Gestión para Resultados con Valores</t>
  </si>
  <si>
    <t>D4 - Evaluación de Resultados</t>
  </si>
  <si>
    <t>D5 - Información y Comunicaciones</t>
  </si>
  <si>
    <t>D6 - Gestión del Conocimiento</t>
  </si>
  <si>
    <t>D7 - Control Interno</t>
  </si>
  <si>
    <t>SECTOR</t>
  </si>
  <si>
    <t>MME</t>
  </si>
  <si>
    <t>UPME</t>
  </si>
  <si>
    <t>ANH</t>
  </si>
  <si>
    <t>SGC</t>
  </si>
  <si>
    <t>CREG</t>
  </si>
  <si>
    <t>IPSE</t>
  </si>
  <si>
    <t xml:space="preserve">ANM </t>
  </si>
  <si>
    <t>P1 - Gestión estratégica TH</t>
  </si>
  <si>
    <t>P2 - Integridad</t>
  </si>
  <si>
    <t>P3 - Planeación institucional</t>
  </si>
  <si>
    <t>P4 - Gestión presupuestal</t>
  </si>
  <si>
    <t>P5 - Fortalecimiento Organizacional</t>
  </si>
  <si>
    <t>P6 - Gobierno digital</t>
  </si>
  <si>
    <t>P7 - Seguridad digital</t>
  </si>
  <si>
    <t>P8 - Defensa jurídica</t>
  </si>
  <si>
    <t>P9 - Transparencia, acceso a la Info y Lucha contra al Corupción</t>
  </si>
  <si>
    <t>P10 - Servicio al ciudadano</t>
  </si>
  <si>
    <t>P11 - Racionalización de trámite</t>
  </si>
  <si>
    <t>P12 - Participación ciudadana</t>
  </si>
  <si>
    <t>P13 - Seguimiento y evaluación</t>
  </si>
  <si>
    <t>P14 - Gestión documental</t>
  </si>
  <si>
    <t>P15 - Gestión del conocimiento</t>
  </si>
  <si>
    <t>P16 - Control Interno</t>
  </si>
  <si>
    <t>P17 - Mejora normativa</t>
  </si>
  <si>
    <t>P18 - Gestión de la Información Estadística</t>
  </si>
  <si>
    <t>COMPARATIVO FURAG SME 2018 - 2019 - 2020</t>
  </si>
  <si>
    <t>IDI 2018</t>
  </si>
  <si>
    <t>IDI 2019</t>
  </si>
  <si>
    <t>IDI 2020</t>
  </si>
  <si>
    <t>IDI SECTOR</t>
  </si>
  <si>
    <t>D1 - Talento Humano</t>
  </si>
  <si>
    <t>D2 - Direccionamiento Estratégico</t>
  </si>
  <si>
    <t>N/A</t>
  </si>
  <si>
    <t>D3 - Gestión para Resultados con valores</t>
  </si>
  <si>
    <t>P4 - Gestión presupuestal*</t>
  </si>
  <si>
    <t>P9 - Transparencia, acceso a la Info y Lucha contra al Corrupción</t>
  </si>
  <si>
    <t>Puntaje Sector</t>
  </si>
  <si>
    <t>Valor maximo de referencia</t>
  </si>
  <si>
    <t>ESTADO MIPG - SEGUNDO SEMESTRE 2021</t>
  </si>
  <si>
    <r>
      <t xml:space="preserve">Instrucción: </t>
    </r>
    <r>
      <rPr>
        <sz val="10"/>
        <color theme="1"/>
        <rFont val="Calibri"/>
        <family val="2"/>
        <scheme val="minor"/>
      </rPr>
      <t>En las tablas de color azul incluir en la casilla correspondiente de su entidad el estado del Modelo, las Dimensiones y las Políticas según la lista desplegable. Se manejan 3 estados: "</t>
    </r>
    <r>
      <rPr>
        <b/>
        <sz val="10"/>
        <color theme="1"/>
        <rFont val="Calibri"/>
        <family val="2"/>
        <scheme val="minor"/>
      </rPr>
      <t>Vamos bien</t>
    </r>
    <r>
      <rPr>
        <sz val="10"/>
        <color theme="1"/>
        <rFont val="Calibri"/>
        <family val="2"/>
        <scheme val="minor"/>
      </rPr>
      <t>", "</t>
    </r>
    <r>
      <rPr>
        <b/>
        <sz val="10"/>
        <color theme="1"/>
        <rFont val="Calibri"/>
        <family val="2"/>
        <scheme val="minor"/>
      </rPr>
      <t>Tengo problemas</t>
    </r>
    <r>
      <rPr>
        <sz val="10"/>
        <color theme="1"/>
        <rFont val="Calibri"/>
        <family val="2"/>
        <scheme val="minor"/>
      </rPr>
      <t>" y "</t>
    </r>
    <r>
      <rPr>
        <b/>
        <sz val="10"/>
        <color theme="1"/>
        <rFont val="Calibri"/>
        <family val="2"/>
        <scheme val="minor"/>
      </rPr>
      <t>Riesgo inminente</t>
    </r>
    <r>
      <rPr>
        <sz val="10"/>
        <color theme="1"/>
        <rFont val="Calibri"/>
        <family val="2"/>
        <scheme val="minor"/>
      </rPr>
      <t>", los cuales buscan describir la situación actual del MIPG, estos estados reflejan lo siguiente: i)"</t>
    </r>
    <r>
      <rPr>
        <b/>
        <sz val="10"/>
        <color theme="1"/>
        <rFont val="Calibri"/>
        <family val="2"/>
        <scheme val="minor"/>
      </rPr>
      <t>Vamos bien</t>
    </r>
    <r>
      <rPr>
        <sz val="10"/>
        <color theme="1"/>
        <rFont val="Calibri"/>
        <family val="2"/>
        <scheme val="minor"/>
      </rPr>
      <t>": cuando las actividades para la implementación se realizan adecuadamente y no es necesario realizar una revisión profunda, ii)"</t>
    </r>
    <r>
      <rPr>
        <b/>
        <sz val="10"/>
        <color theme="1"/>
        <rFont val="Calibri"/>
        <family val="2"/>
        <scheme val="minor"/>
      </rPr>
      <t>Tengo problemas</t>
    </r>
    <r>
      <rPr>
        <sz val="10"/>
        <color theme="1"/>
        <rFont val="Calibri"/>
        <family val="2"/>
        <scheme val="minor"/>
      </rPr>
      <t>": cuando hay situaciones que están dificultando la implementación y que requieren revisión institucional para tomar acciones, iii) "</t>
    </r>
    <r>
      <rPr>
        <b/>
        <sz val="10"/>
        <color theme="1"/>
        <rFont val="Calibri"/>
        <family val="2"/>
        <scheme val="minor"/>
      </rPr>
      <t>Riesgo inminente</t>
    </r>
    <r>
      <rPr>
        <sz val="10"/>
        <color theme="1"/>
        <rFont val="Calibri"/>
        <family val="2"/>
        <scheme val="minor"/>
      </rPr>
      <t>": cuando la política o dimensión no tiene un plan de trabajo para su implementación o cuando las acciones tomadas no han dado resultados, por lo cual hay un gran riesgo de incumplir con las metas planeadas, y se requiere revisión sectorial.</t>
    </r>
  </si>
  <si>
    <t>MIPG</t>
  </si>
  <si>
    <t>D2 - Direccionamiento estratégico</t>
  </si>
  <si>
    <t>D3 - Gestión con valores</t>
  </si>
  <si>
    <t>D4 - Evaluación de resultados</t>
  </si>
  <si>
    <t>D5 - Información y comunicaciones</t>
  </si>
  <si>
    <t>D6 - Gestión del conocimiento</t>
  </si>
  <si>
    <t>ESTADOS</t>
  </si>
  <si>
    <t>Vamos bien</t>
  </si>
  <si>
    <t>Tengo problemas</t>
  </si>
  <si>
    <t>Riesgo inminente</t>
  </si>
  <si>
    <t>P9 - Servicio al ciudadano</t>
  </si>
  <si>
    <t>P10 - Racionalización de trámite</t>
  </si>
  <si>
    <t>P11 - Participación ciudadana</t>
  </si>
  <si>
    <t>P12 - Seguimiento y evaluación</t>
  </si>
  <si>
    <t>P13 - Gestión documental</t>
  </si>
  <si>
    <t>P14 - Transparencia</t>
  </si>
  <si>
    <t xml:space="preserve">P18 - Gestión Estadistica de la Información </t>
  </si>
  <si>
    <t xml:space="preserve">P19 - Conflictos de Interes </t>
  </si>
  <si>
    <t xml:space="preserve">P20 Contratación </t>
  </si>
  <si>
    <t>Plan de trabajo - Dimensión 1 Talento Humano</t>
  </si>
  <si>
    <t>Atributos de calidad de la Dimensión</t>
  </si>
  <si>
    <t>Entidad</t>
  </si>
  <si>
    <t>Política</t>
  </si>
  <si>
    <t>Fuente de actividad</t>
  </si>
  <si>
    <t>Oportunidad de Mejora</t>
  </si>
  <si>
    <t>Acción de Mejora</t>
  </si>
  <si>
    <t>Fecha de cumplimiento</t>
  </si>
  <si>
    <t xml:space="preserve">Responsable </t>
  </si>
  <si>
    <t>Seguimiento</t>
  </si>
  <si>
    <t>Estado</t>
  </si>
  <si>
    <t>Fecha de reporte</t>
  </si>
  <si>
    <t>Talento Humano:</t>
  </si>
  <si>
    <t>Cumplido</t>
  </si>
  <si>
    <t>Observación</t>
  </si>
  <si>
    <t>Responsable</t>
  </si>
  <si>
    <t>ANM</t>
  </si>
  <si>
    <t>Gestión Estratégica del Talento Humano</t>
  </si>
  <si>
    <t>Plan de Mejoramiento MIPG 2020 - 2021</t>
  </si>
  <si>
    <t>Contar con un mecanismo de información que permita visualizar en tiempo real la planta de personal y generar reportes, articulado con la nómina o independiente, diferenciando:
- Personas con discapacidad, pre pensionados, cabezas de familia, pertenecientes a grupos étnicos o con fuero sindical
RESPUESTA ANM: No se ha actualizado información en la base de datos de cabeza de familia,  grupos étnicos ni discapacidad.</t>
  </si>
  <si>
    <t>Diseñar una estrategia de recolección de esta información faltante y alimentar la base de datos de planta de personal.</t>
  </si>
  <si>
    <t>Laura Agudelo</t>
  </si>
  <si>
    <t xml:space="preserve">Se publicó en el Boletín de Noti Talento No. 16, la solicitud de información con respecto a etnia, adicional se toma información de la encuesta sociodemográfica realizada por el personal de Seguridad y Salud en el trabajo, donde informan estos datos. En el aplicativo SIGEP, el funcionario puede reportar el tipo de discapacidad, y en TH desde el administrador podemos evidenciar esta información. 
Dentro del aplicativo WebSafi que se esta desarrollando para la recolección de toda la información de los funcionarios, se tiene contemplado una funcionalidad que nos permita identificar si la persona es cabeza de familia. </t>
  </si>
  <si>
    <t>Cerrada</t>
  </si>
  <si>
    <t>Vinculado mediante el mérito, que responde a los perfiles y competencias definidos para atender las prioridades estratégicas y satisfacer las necesidades de los grupos de valor.</t>
  </si>
  <si>
    <t>Totalmente</t>
  </si>
  <si>
    <t>Para los cargos de LNR se realiza el proceso de meritocracia establecido por el DAFP, al cual también se adicionó la verificación y aprobación del Ministerio de Minas y Energía. Actualmente se encuentra en proceso el Concurso de Méritos para vinculación de carrera administrativa, en todos los casos dando cumplimiento el Manual de Funciones y Competencias de la ANM.</t>
  </si>
  <si>
    <t>Adriana Milena Lopez Vasquez</t>
  </si>
  <si>
    <t>Proveer las vacantes definitivas oportunamente, de acuerdo con el Plan Anual de Vacantes- Proporción de provisionales menor o igual al 30% de la planta total</t>
  </si>
  <si>
    <t xml:space="preserve">1. Llevar a cabo el concurso de méritos de la CNCS, enviar los ejes temáticos a la comisión para el diseño de pruebas.             
Evidencia/soporte: Oficio o comunicaciones remitidas a la CNSC                                    </t>
  </si>
  <si>
    <t>Viviana Paramo</t>
  </si>
  <si>
    <t xml:space="preserve">La comisión nacional establecido cambios en la metodología de escogencia de los ejes temáticos citando a una reunión virtual a los directivos de la Entidad, en la cual ellos escogían. En esta reunión únicamente participaron los directivos, no tenían permitido que nadie mas participara. </t>
  </si>
  <si>
    <t xml:space="preserve">Gestionado de acuerdo con las prioridades fijadas en la dimensión de Direccionamiento Estratégico y Planeación. </t>
  </si>
  <si>
    <t>Se siguen los lineamientos de la planeación estratégica de la vigencia y el Plan Estratégico de TH.</t>
  </si>
  <si>
    <t xml:space="preserve">2. Hacer seguimiento mensual al proceso para que la  comisión gestione el inicio del concurso.         
Evidencia/soporte: Correos electrónicos </t>
  </si>
  <si>
    <t xml:space="preserve">Se realiza gestión para dar inicio al concurso el cual ya se encuentra en la etapa de verifica
Se adjunta link de evidencia en donde se encuentra publicado el concurso de la Entidad. https://www.cnsc.gov.co/index.php/nacion-3-de-2020ión de requisitos mínimos. </t>
  </si>
  <si>
    <t>Vinculado de acuerdo con la naturaleza de los empleos, la normatividad que los regula y que responde a la estructura óptima de la entidad.</t>
  </si>
  <si>
    <t>Por parte del Grupo Gestión del Talento Humano se realiza un análisis de las hojas de vida y el cumplimiento de requisitos establecidos en el Manual de Funciones y Competencias vigente.</t>
  </si>
  <si>
    <t xml:space="preserve">3. Mantener actualiza la OPEC.    
Evidencia/soporte: Reporte OPEC actualizado </t>
  </si>
  <si>
    <t>La OPEC se encuentra actualizada a la fecha con todas las vacancias ocupadas en el Entidad, se adjunta evidencia.</t>
  </si>
  <si>
    <t>Conocedor de las políticas institucionales, del Direccionamiento Estratégico y Planeación, de los procesos de operación y de su rol fundamental dentro de la entidad.</t>
  </si>
  <si>
    <t>4. Realizar los nombramientos cuando aplique 
Evidencia/soporte: Resoluciones de nombramiento</t>
  </si>
  <si>
    <t xml:space="preserve">Se realiza nombramientos de forma permanentemente a solicitud del área donde se encuentra la vacante. Se adjunta como evidencia algunas resoluciones. </t>
  </si>
  <si>
    <t xml:space="preserve">Fortalecido en sus conocimientos y competencias, de acuerdo con las necesidades institucionales. </t>
  </si>
  <si>
    <t>Se cuenta con el Plan Institucional de Capacitación en cada vigencia atendiendo los lineamientos del DAFP, el cual se formula con base en un diagnóstico de necesidades de formación, que se obtienen de mesas de trabajo con los Despachos y Grupos de Trabajo, junto con encuesta a todos los funcionarios. Durante la vigencia se ejecuta.</t>
  </si>
  <si>
    <t xml:space="preserve">Cumplimiento del Decreto 2011 de 2017 relacionado con el porcentaje de vinculación de personas con discapacidad en la planta de empleos de la entidad
RESPUESTA ANM: A la fecha no se tienen funcionarios registrados ni vinculados con discapacidad. Sin embargo se encuentra la entidad en proceso para aprobación de alta dirección. </t>
  </si>
  <si>
    <t>1. Identificar el porcentaje de personas en situación de discapacidad dentro de la planta. 
Evidencias/soporte: Reporte de personal de la ANM con condiciones de discapacidad</t>
  </si>
  <si>
    <t xml:space="preserve">De acuerdo a lo estipulado en el actual decreto 2011 del 2017, la agencia cuenta con el registro de dos personas con discapacidad, las cuales se encuentran registradas en el aplicativo SIGEP: </t>
  </si>
  <si>
    <t>Comprometido a llevar a cabo sus funciones bajo atributos de calidad en busca de la mejora y la excelencia.</t>
  </si>
  <si>
    <t>Se verifica el cumplimiento de las funciones y objetivos trazados a través de la Evaluación del Desempeño Laboral.</t>
  </si>
  <si>
    <t xml:space="preserve">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 pensionados, cargas de trabajo por empleo y por dependencia y minorías étnicas
RESPUESTA ANM: No se cuenta con información de minorías étnicas. Está pendiente aplicar a todos los funcionarios un sistema de información en la cual se obtendrá este dato de todos los funcionarios.
</t>
  </si>
  <si>
    <t>Se publicó en el Boletín de Noti Talento No. 16, la solicitud de información con respecto a etnia, adicional se toma información de la encuesta sociodemográfica realizada por el personal de Seguridad y Salud en el trabajo, donde informan estos datos.</t>
  </si>
  <si>
    <t>Comprometido y ejerciendo en su actuación los valores del servicio público.</t>
  </si>
  <si>
    <t>Se adelantan campañas al interior de la entidad que socializan los valores del Código de Integridad.</t>
  </si>
  <si>
    <t xml:space="preserve">Adopción mediante acto administrativo del sistema de evaluación del desempeño y los acuerdos de gestión - Se ha revisado la eficacia del sistema de evaluación del desempeño y de los acuerdos de gestión a partir del plan de acción de la entidad y del manual de funciones y competencias. 
RESPUESTA ANM: A la fecha no se ha realizado la eficacia de la del sistema de evaluación del desempeño y de los acuerdos de gestión a partir del plan de acción de la entidad y del manual de funciones y competencias. </t>
  </si>
  <si>
    <t>Elaborar un informe de la eficacia de EDL</t>
  </si>
  <si>
    <t xml:space="preserve">Elvira Reyes </t>
  </si>
  <si>
    <t>Se presentó al comité institucional de gestión y desempeño de abril el informe de Evaluación del desempeño laboral y sus comparativos con la gestión por dependencias</t>
  </si>
  <si>
    <t>Con condiciones de salud y seguridad en el trabajo que preservan su bienestar y con mínimos niveles de riesgos materializados</t>
  </si>
  <si>
    <t>Cumplimiento del Programa de SST dando cumplimiento a la normatividad vigente.</t>
  </si>
  <si>
    <t>Bienestar Educación en artes y artesanías - Se incluyeron actividades de educación en artes y artesanías en el plan de bienestar e incentivos</t>
  </si>
  <si>
    <t>1.Realizar la identificación de necesidades del plan de bienestar en artes y artesanías.
Evidencias/soporte: ? Informe de tabulación de necesidades 2021</t>
  </si>
  <si>
    <t>Elkin Moreno</t>
  </si>
  <si>
    <t xml:space="preserve">Se realizó encuesta de bienestar en el mes de diciembre en el que se incluyó la pregunta 4: las actividades preferidas en artes y artesanías https://arcg.is/1v8mKO Pregunta: Con el fin de incluir este tipo de actividades en el plan de bienestar de la vigencia 2021, califique su nivel de interés en participar en alguno de estos cursos de 1 a 5. manualidades Tocar un instrumento cocina canto baile </t>
  </si>
  <si>
    <t>Con altos índices de productividad y cumplimiento de resultados</t>
  </si>
  <si>
    <t>Se verifica el cumplimiento de los resultados a través de la Evaluación del Desempeño Laboral.</t>
  </si>
  <si>
    <t xml:space="preserve">2. Tabular y priorizar necesidades, e  incluir actividades en el plan de bienestar.   
bienestar en artes y artesanías.
Evidencias/soporte: ?    Informe de tabulación de necesidades 2021                                                               </t>
  </si>
  <si>
    <t>Se realizo tabulación y se incluyó en el informe de bienestar para la programación 2021</t>
  </si>
  <si>
    <t xml:space="preserve">Preparado física y emocionalmente para el retiro de la entidad por la culminación de su ciclo laboral </t>
  </si>
  <si>
    <t>Actividad anual de retiro por culminación del ciclo laboral.</t>
  </si>
  <si>
    <t>3. Elaborar y socializar plan de bienestar Evidencias/soporte: Plan de Bienestar 2021 y evidencia de socialización que puede ser por comunicaciones internas.</t>
  </si>
  <si>
    <t xml:space="preserve">Se socializó el plan a la comisión de personal en la reunión realizada el viernes 22 de enero de 2021 a las 15:00, no es conveniente socializar a toda la Entidad puesto que las actividades no podrían ser ajustadas en fecha o contenido </t>
  </si>
  <si>
    <t>Equipo directivo:</t>
  </si>
  <si>
    <t>Día del servidor publico - No se adelantan actividades en el marco del Día del Servidor Público</t>
  </si>
  <si>
    <t>1. Incluir en el cronograma de actividades del plan de bienestar de incentivos 2021, actividades para la conmemoración del día de servidor público
Evidencias/soporte: Plan de Bienestar e Incentivos 2021</t>
  </si>
  <si>
    <t xml:space="preserve">Se elaboró cronograma en el que se incluye actividades para conmemorar el día del servidor público </t>
  </si>
  <si>
    <t xml:space="preserve">Enfocado tanto en el logro de resultados como en el desarrollo de las personas a su cargo. </t>
  </si>
  <si>
    <t>Cumplimiento de los Programas y Planeación Estratégica y autorizaciones para que los funcionarios participen de los programas de formación y capacitación.</t>
  </si>
  <si>
    <t>2. Realizar la actividades planificadas del día del servidor público. 
Evidencias/soporte:  Lista de asistencia de las personas de la ANM que participen en la conmemoración del día servidor público.</t>
  </si>
  <si>
    <t xml:space="preserve">El Grupo de Gestión de Talento Humano a través de su Plan de Bienestar 2021 celebró La Conmemoración del día Nacional del Servidor Público, el 28/06/2021. Se deja evidencia de esta actividad en el Informe de Gestión 326-2021 Día del Servidor Público, suministrado por proveedor. </t>
  </si>
  <si>
    <t>Que ejemplifica los valores del servicio público con su actuación diaria en ejercicio de sus funciones</t>
  </si>
  <si>
    <t>Participación en la socialización de los valores del Código de Integridad.</t>
  </si>
  <si>
    <t>Negociar las condiciones de trabajo con sindicatos y asociaciones legalmente constituidas en el marco de la normatividad vigente. - Se ha negociado con los sindicatos pero no en los plazos estipulados por la normatividad vigente (Decreto único sector trabajo 1072 de 2015)</t>
  </si>
  <si>
    <t>1. Gestionar la fecha de inicio de la reunión que vaya de acuerdo con los lineamientos establecidos en los protocolos de bioseguridad.     
Evidencias/soporte: Cronograma de reuniones</t>
  </si>
  <si>
    <t>Esperanza Caceres</t>
  </si>
  <si>
    <t xml:space="preserve">Para el presente año, teniendo en cuenta los protocolos de bioseguridad se logro establecer con los sindicatos el acuerdo para desarrollar las reuniones de manera virtual. La fecha que se estableció para la primera reunión de acuerdos sindicales es el día 08 de febrero. </t>
  </si>
  <si>
    <t>Que con su liderazgo lleve a la entidad al cumplimiento de propósito fundamental</t>
  </si>
  <si>
    <t>Comunicación en cascada permanente de avances y retos  para conocimiento de todos los servidores</t>
  </si>
  <si>
    <t>2. Realizar el documento de los acuerdos firmados por las partes interesadas.
Evidencias/soporte: Acta de reunión y acuerdo sindical</t>
  </si>
  <si>
    <t xml:space="preserve">Se realiza el documento final de los acuerdos sindicales el cual esta firmado por las partes interesadas. </t>
  </si>
  <si>
    <t xml:space="preserve">3. Socializar los acuerdos sindicales  a los trabajadores  
Evidencias/soporte: Documento de socialización por comunicaciones internas u otro mecanismo determinado por la administración.                         </t>
  </si>
  <si>
    <t>Se socializa la resolución y los acuerdos sindicales a los trabajadores</t>
  </si>
  <si>
    <t xml:space="preserve"> 4. Remitir copia al Ministerio del Trabajo del acuerdo establecido. 
Evidencias/soporte: Documento Radicado de remisión al Ministerio de Trabajo.                  </t>
  </si>
  <si>
    <t>Se remite copia al Ministerio del Trabajo del acuerdo establecido.</t>
  </si>
  <si>
    <t>Implementar mecanismos o instrumentos para intervenir el desempeño de gerentes (o directivos) inferior a lo esperado (igual o inferior a 75%), mediante un plan de mejoramiento. - Existe al menos una estrategia para gestionar el desempeño inferior a lo esperado en los gerentes públicos</t>
  </si>
  <si>
    <t>1. Elaborar y socializar instructivo que permita identificar como realizar el  plan de mejoramiento en nivel directivo en caso  de desempeño en directivos  igual e inferior al 75%.
Evidencias/soporte: Instructivo cargado en ISOLUCION, socializado y aplicado.</t>
  </si>
  <si>
    <t>Se proyectó un instructivo de planes de mejoramiento tanto para gerentes públicos como para funcionarios de carrera administrativa, en el cual se indican los procedimientos a seguir y se tiene en cuenta cuando un gerente publico tiene una evaluación inferior al 75% , igualmente se tiene en cuenta para los funcionarios cuyo desempeño sea inferior a un porcentaje en nivel satisfactorio, el cual se está definiendo. 
Se creó el instructivo ELABORACIÓN DE COMPROMISOS DE MEJORAMIENTO FUNCIONARIOS DE CARRERA Y GERENCIA PÚBLICA (CÓDIGO: APO5-P-006-I-002, VERSIÓN: 1), se publicó en ISOLUCION, y se socializó al interior de la Entidad, vía email ANM, el viernes 29/Octubre/2021. Se anexan documentos evidencia de ello.</t>
  </si>
  <si>
    <t>Realizar entrevistas de retiro para identificar las razones por las que los servidores se retiran de la entidad. 
RESPUESTA AM: no existe un documento de análisis de causas de retiro que genera insumos para la provisión del talento humano</t>
  </si>
  <si>
    <t>Actualizar formato de entrevista de retiro y una vez aprobado dar inicio a su aplicación, analizado por Nora Ayala y Liliana Pulido.</t>
  </si>
  <si>
    <t>Adriana López</t>
  </si>
  <si>
    <t>El 23 de abril de 2021 se aprobó la actualización del procedimiento de vinculación y retiro y entre los formatos actualizados se encuentra el APO5-P-001-F006 Encuesta de retiro; en consecuencia, desde dicha fecha se dará su aplicación</t>
  </si>
  <si>
    <t>Contar con mecanismos para transferir el conocimiento de los servidores que se retiran de la Entidad a quienes continúan vinculados - La entidad ha analizado la viabilidad de implementar mecanismos para gestionar el conocimiento que dejan los servidores que se desvinculan</t>
  </si>
  <si>
    <t xml:space="preserve">1.  Realizar mesas de trabajo con partes interesadas que evalúen la pertinencia de mecanismos de transferencia del conocimiento.         
Evidencias/soporte: Actas de reunión o correos electrónicos            </t>
  </si>
  <si>
    <t>Catherine Ladino</t>
  </si>
  <si>
    <t>Se realizaron dos mesas de trabajo, una con el Grupo de Gestión del Talento Humano el 26 de noviembre de 2020 y con el Grupo de Planeación el 18 de diciembre. Donde se validaron los cambios a realizar al procedimiento de vinculación y retiro incluyendo el Acta de Transferencia de Conocimiento. El Grupo de Planeación realiza un acompañamiento en la elaboración del acta de transferencia del conocimiento vinculada de manera específica al Procedimiento de vinculación y retiro, se determina incluir esta Acta en el formato actual de Acta de Entrega del Cargo conforme lo analizado en dicha mesa.</t>
  </si>
  <si>
    <t>2. Documentar e Implementar la estrategia aprobada 
Evidencias/soporte: Formato en Isolución asociado al procedimiento de Vinculación y Retiro</t>
  </si>
  <si>
    <t>Se diseño un modelo de Acta de Transferencia de Conocimiento, el fin de este documento, radica en la importancia como su nombre lo indica de realizar una transferencia de conocimiento de los funcionarios que se retiran de la Agencia a los que quedan, para contar con la mayor información, datos, elementos claves y funcionamiento del empleo y así complementar el procedimiento de retiro con el que actualmente contamos, de tal forma que no sea solamente la entrega de un informe, sino que se realice una entrega personalizada de funcionario a funcionario y contemos con todos los elementos e información clave del empleo. Actualmente este modelo de Acta fue socializado con la Coordinadora y con algunos funcionarios del Grupo de Gestión del Talento Humano que han realizado observaciones y retroalimentación a la herramienta, se esta consolidando una versión final para iniciar las mesas de trabajo con las partes interesadas y así exponer y socializar esta versión.</t>
  </si>
  <si>
    <t>Política de Integridad</t>
  </si>
  <si>
    <t xml:space="preserve">Construir un mecanismo de recolección de información (Encuesta y/o grupos de intercambio)  en el cual la entidad pueda hacer seguimiento a las observaciones de los servidores públicos en el proceso de la implementación del Código de Integridad - Se tiene contemplado realizar mecanismos de recolección de información que permita realizar observaciones a los servidores públicos en cuanto a la implementación del código de integridad. </t>
  </si>
  <si>
    <t>1. Incluir el mecanismo de recolección de información dentro de las actividades del Plan de Bienestar.      
Evidencias/soporte: Plan de Bienestar 2021</t>
  </si>
  <si>
    <t>Se diseño una encuesta para recolectar información para el plan de bienestar y se incluyeron las actividades preferidas en el plan de bienestar 2021 https://arcg.is/5HfLr0</t>
  </si>
  <si>
    <t>Politica de Integridad</t>
  </si>
  <si>
    <t xml:space="preserve">2. Implementar el mecanismo de recolección de información  que permita a los funcionarios públicos realizar observaciones de la implementación del código de integridad.     
Evidencias/soporte: Diseñar instrumento para realizar observaciones.                          </t>
  </si>
  <si>
    <t xml:space="preserve">Se diseñó una encuesta que será aplicada luego de la realización de cada actividad en la que se le indica a los funcionarios el mecanismo para realizar observaciones o comentarios </t>
  </si>
  <si>
    <t xml:space="preserve">3. Realizar plan de acción frente a las observaciones encontradas. 
Evidencias/soporte: Cronograma de actividades frente a las observaciones.           </t>
  </si>
  <si>
    <t>Se elaboró Plan de Bienestar 2021 y se encuentra en ejecución</t>
  </si>
  <si>
    <t xml:space="preserve">Ejecutar el Plan de gestión del Código de integridad: Analizar la actividad  que se ejecutó, así como las recomendaciones u objeciones recibidas en el proceso de participación y realizar los ajustes a que haya lugar. - Se ha ejecutado las actividades de socialización pero no se encontraban articuladas. </t>
  </si>
  <si>
    <t xml:space="preserve">1. Realizar  encuesta de satisfacción de las actividades realizadas en el código de integridad.                  
Evidencias/soporte: Informe de tabulación de la encuesta de satisfacción aplicada.                                                                                </t>
  </si>
  <si>
    <t xml:space="preserve">2. Incluir las retroalimentaciones de las actividades en el Plan de Bienestar del siguiente año.          
Evidencias/soporte: Plan de Incentivos 2021.                     </t>
  </si>
  <si>
    <t xml:space="preserve">Se incluyo en el cronograma de actividades las sugerencias de los funcionarios </t>
  </si>
  <si>
    <t>Evaluación de Resultados de la implementación del Código de Integridad: Analizar los resultados obtenidos en la implementación de las acciones del Código de Integración:
1. Identificar el número de actividades en las que se involucró al servidor público con los temas del Código. 
2. Grupos de intercambio</t>
  </si>
  <si>
    <t xml:space="preserve">1. Generar estrategias que permitan involucrar grupos de intercambio en las actividades del código de integridad.         
Evidencias/soporte: Soportes reuniones del grupo de                 </t>
  </si>
  <si>
    <t>Se realizó una encuesta en el mes de diciembre donde se le preguntó a los funcionarios: ¿Cómo evalúa las estrategias de apropiación de valores a través del plan de bienestar en forma de publicaciones en el boletín, en la intranet y por medio de concursos tales como: Bingo, Mascotas, Quién quiere ser millonario?, etc. y se realizó un asegunda pregunta , así: ¿Quiere realizar una sugerencia de estrategia de implementación del código de integridad en la ANM para la siguiente vigencia? https://arcg.is/5HfLr0</t>
  </si>
  <si>
    <t xml:space="preserve">2. Incluir en el plan de Bienestar 2021  las observaciones encontradas en los grupo de intercambio en materia de integridad
Evidencias/soporte:  Plan de Bienestar 2021          </t>
  </si>
  <si>
    <t xml:space="preserve">Se incluye en el plan de bienestar algunas actividades sugeridas en la retroalimentación realizada por los funcionarios </t>
  </si>
  <si>
    <t>Conflicto de Interés</t>
  </si>
  <si>
    <t xml:space="preserve">La ANM no cuenta con la definición y diseño de la estrategia para la gestión de conflictos de intereses </t>
  </si>
  <si>
    <t>Diligenciar y aplicar autodiagnóstico DAFP de la Política de Conflicto de Interés. Evidencia: Autodiagnóstico diligenciado</t>
  </si>
  <si>
    <t>Yesnith Suarez Ariza</t>
  </si>
  <si>
    <t>En el mes de septiembre de 2020 se realizaron mesas de trabajo entre Grupo de Gestión del Talento Humano y Grupo de Planeación para diligenciar el Autodiagnóstico de la Política, del cual se obtuvo finalmente una calificación del 42% de implementación; sobre este se trabajo la construcción de la estrategia (plan de mejoramiento) Finalmente el 17/11/2020 se  remitió autodiagnóstico al DAFP</t>
  </si>
  <si>
    <t>Trabajar de manera conjunta en la definición de la estrategia de gestión de conflictos de intereses. Evidencia: Formato estrategia diligenciado y concertado por las partes</t>
  </si>
  <si>
    <t>En el mes de noviembre se trabajo junto con el Grupo de Talento Humano en la construcción de la estrategia de conflicto de interés, el producto y resultado final fue remitido al DAFP el 17/11/2020</t>
  </si>
  <si>
    <t>Solicitar mesa de trabajo al Grupo de Planeación para verificar la pertinencia de incluir la estrategia para la gestión de conflictos de intereses en el Plan Anual Institucional. Evidencia: Listado de asistencia con decisiones</t>
  </si>
  <si>
    <t>Martha Viviana Paramo Perez</t>
  </si>
  <si>
    <t>Durante la vigencia 2020 se sostuvieron varias reuniones de trabajo con el Grupo de Planeación, dentro de las cuales se construyeron tanto el autodiagnóstico, como la estrategia del manejo del Conflicto de Interés. Se adjuntan correos como evidencia.</t>
  </si>
  <si>
    <t>Incluir acciones, productos o metas para la gestión de conflicto de intereses en el Plan anual Institucional de la Entidad. Evidencia: El Plan anual Institucional de la Entidad 2021 con componente de conflicto de interés</t>
  </si>
  <si>
    <t>Dentro del Plan de Acción de la ANM para la vigencia 2021 se incluye el componente “Desarrollar una transformación cultural de innovación, conocimiento y transparencia”, en articulación con el Plan Estratégico de Talento Humano dentro del cual se encuentra incluida la estrategia para el manejo de conflicto de interés. Evidencia: https://www.anm.gov.co/?q=content/planes-anm</t>
  </si>
  <si>
    <t>Incorporar en el Plan Anticorrupción y Atención al Ciudadano de la Vigencia 20201 - Componente Actividades Adicionales, actividades de implementación de la política; y de pedagogía, gestión o seguimiento a conflictos de intereses. Evidencia: Plan Anticorrupción y Atención al Ciudadano de la Vigencia 20201 con iniciativas en Componente Actividades Adicionales</t>
  </si>
  <si>
    <t>Dentro del Plan Anticorrupción y Atención al Ciudadano para la vigencia 2021 se incluye el componente “Iniciativas Adicionales”, actividades de pedagogía, divulgación y seguimiento a la implementación de la política de manejo de conflicto de interés. Evidencia: https://www.anm.gov.co/?q=content/planes-anm</t>
  </si>
  <si>
    <t>Incorporar a la Gestión de Riesgos - Mapas de Riesgos de Corrupción del Plan Anticorrupción y Atención al Ciudadano - PAAC, la identificación de riesgos y controles frente a conflictos de intereses. Evidencia: Mapa de Riesgos de Corrupción del Proceso de Gestión del Talento Humano con riesgos asociados a conflictos de interés</t>
  </si>
  <si>
    <t xml:space="preserve">Se realizan mesas de trabajo con partes interesadas para poder identificar riesgos de corrupción, en donde se evaluaron e incluyeron aspectos de conflictos de interés. Se adjunta el correo enviado y la matriz enviada a planeación para su publicación. </t>
  </si>
  <si>
    <t>Se presentan debilidades en la socialización de la Política de Conflictos de Interés en instancias de decisión, al igual que en la documentación de la misma.</t>
  </si>
  <si>
    <t>Gestionar a través del Comité Institucional de Gestión y Desempeño el grupo de trabajo para la implementación de la política de integridad pública (MIPG): Código de integridad y la gestión de conflictos de intereses</t>
  </si>
  <si>
    <t>En sesión del Comité Institucional de Gestión y Desempeño del 16 de julio de 2020, se designó al Grupo de Trabajo encargado de la gestión de la política de conflicto interés en la Entidad. Se definió que el Grupo de Talento Humano será quien lidere este tema de conflictos de interés, en virtud de que es el responsable de la Política de Integridad de MIPG de la Entidad, y el Grupo de Adquisición de Bienes y Servicios junto con el despacho de la VAF apoyarían el tema; como veedor se propone a la Oficina de Control Interno; y se contaría con el apoyo transversal del Grupo de Planeación. Adicionalmente, se incluyo una persona delegada de los procesos misionales y como invitado y cuando se requerida estará la Oficina Asesora Jurídica. Link acta https://www.anm.gov.co/sites/default/files/DocumentosAnm/Acta_04_CIGD_16_07_2020.pdf</t>
  </si>
  <si>
    <t>Socializar al Comité Institucional de Gestión y Desempeño la estrategia a implementar (compromiso derivado del comité del 16/07/2020)</t>
  </si>
  <si>
    <t>El día 16/12/2020 en la sesión No. 7 del Comité Institucional de Gestión y Desempeño, se socializó la Estrategia de la Política de Conflictos de Interés 2020-2021 a los miembros del comité. Acta https://www.anm.gov.co/?q=actas-migp</t>
  </si>
  <si>
    <t>Hacer seguimiento trimestral a la implementación de la estrategia de gestión de conflicto de intereses y presentar resultados en el Comité Institucional de Gestión y Desempeño</t>
  </si>
  <si>
    <t>Durante la vigencia 2021, se presentaron ante el Comité de Institucional de Gestión y Desempeño los avances y resultados de la implementación de la Política de Conflicto de Interés.</t>
  </si>
  <si>
    <t xml:space="preserve">Llevar a comité propuesta para aprobación de definición de la dependencia ANM que tendrá la responsabilidad de orientar legal o técnicamente a los servidores, contratistas, supervisores, coordinadores o jefes inmediatos, en la declaración de conflictos de intereses o decisión de impedimentos, recusaciones, inhabilidades o incompatibilidades. Evidencia: Acta Comité de Gestión y Desempeño </t>
  </si>
  <si>
    <t>Acta Comité Gestión y Desempeño de fecha 16 de julio de 2020 Punto 5 en la que se designa al Grupo de Gestión del Talento Humano como líder de la Política de Conflicto de Interés</t>
  </si>
  <si>
    <t>Identificar las áreas con riesgo de posibles conflictos de intereses en los procesos o dependencias Evidencia: Mapa de Riesgos de Corrupción y listados de asistencia</t>
  </si>
  <si>
    <t>Diana Lucia Ricaurte</t>
  </si>
  <si>
    <t>En cada mapa de riesgos se identifican aquellas decisiones sensibles, por etapa de cada proceso, que no tienen criterios de decisión documentados, lo cual puede generar un conflicto de interés por la subjetividad o discrecionalidad con la que se orientan las acciones de la ANM.
En el ejercicio adelantado en la vigencia 2021 para riesgos 2022, en algunos casos se identificaron causas orientadas a los conflictos de interés. Sin embargo el tema se retomará en 2022 y se analizará para mejorarlo</t>
  </si>
  <si>
    <t>Organizar e implementar un canal de comunicación interna (correo, buzón, intranet) para recibir los impedimentos o recusaciones. Evidencia: Canal de comunicación dispuesto</t>
  </si>
  <si>
    <t xml:space="preserve">La Agencia Nacional de Minería cuenta con el cana de comunicación denominado Canal Ético como herramienta para la recepción de denuncias o situaciones irregulares para funcionarios y contratistas, el cual se encuentra implementado mediante el artículo 2o. de la Resolución 714 de 2018 mediante la cual se adopta el Programa de Ética y Transparencia en la ANM. </t>
  </si>
  <si>
    <t>Requerir al Grupo de Contratación revisar y ajustar si es el caso el manual de contratación de la Entidad con orientaciones para que los servidores y contratistas realicen su declaración de conflictos de intereses</t>
  </si>
  <si>
    <t>El manual de contratación de la entidad incluye de antemano la declaración de conflictos de interés de quienes aspiran a suscribir un contrato con la ANM. Sin embargo, según las directrices del DAFP es necesario que el 100% de los contratistas registre en el SIGEP el formato destinado para esta declaración. Por lo cual se sostendrán reuniones de trabajo para adelantar campañas de socialización con el fin de lograr el objetivo. Evidencia: https://www.anm.gov.co/sites/default/files/DocumentosAnm/manual_de_contratacion_anm-_2015_v_final_2_0.pdf</t>
  </si>
  <si>
    <t>Revisar a través de que procedimiento interno documentado se puede dar tratamiento para el manejo y declaración de conflictos de intereses de conformidad con el artículo 12 de la Ley 1437 de 2011. Evidencia: Procedimiento documentado y socializado</t>
  </si>
  <si>
    <t>Bibiana Marcela Gutierrez Castro</t>
  </si>
  <si>
    <t>Se registró capitulo especial en la actualización del Manual de Contratación que se encuentra en proceso de adopción, en el cual se trata lo relativo a la Declaración de Conflicto de Interés previsto en la Ley 2013 de 2019, bajo los parámetros establecidos por el DAFP.
Se socializó a través del correo de contratación las directrices dadas por el DAFP en cuanto a la obligatoriedad de que los contratistas de todo orden rindan su declaración de bienes y conflicto de interés a través de la herramienta que ha dispuesto dicho Departamento Administrativo en su página</t>
  </si>
  <si>
    <t>Debilidades en pedagogía, sensibilización y capacitación en la política de conflictos de interés</t>
  </si>
  <si>
    <t>Realizar estrategias de comunicación (por diferentes medios) y sensibilización relacionadas con los temas de código de Integridad y conflicto de intereses. Evidencia; Estrategia de comunicación diseñada, implementada y con seguimiento</t>
  </si>
  <si>
    <t xml:space="preserve">Se creó como estrategia de sensibilización del código de integridad y conflicto de interés publicar diferentes piezas de comunicación durante el transcurso del año. </t>
  </si>
  <si>
    <t>Implementar acciones de capacitación sobre la gestión de conflictos de intereses, su declaración proactiva, el cumplimiento de la Ley 2013 de 2019 y el trámite de los impedimentos y recusaciones de acuerdo al artículo 12 de la Ley 1437 de 2011 a través del plan de capacitación institucional. Evidencia: Plan Institucional de Capacitación con componente de conflicto de interés 2021</t>
  </si>
  <si>
    <t>Paola Mariana Vivas Arango</t>
  </si>
  <si>
    <t xml:space="preserve">Este tema quedó incluido en el PIC 2021 </t>
  </si>
  <si>
    <t>Vincular a los servidores y contratistas de la Entidad al curso de integridad, transparencia y lucha contra la corrupción establecido por Función Pública para dar cumplimiento a la Ley 2016 de 2020. Evidencia: Estadísticas institucionales sobre profesionales que adelantaron curso</t>
  </si>
  <si>
    <t>En la vigencia 2020 se dio inicio a funcionarios y contratistas con el curso virtual de Integridad y Conflicto de Interés del DAFP, teniendo como resultado a la fecha 117 funcionarios y 182 contratistas. Campaña que continuará en el 2021.</t>
  </si>
  <si>
    <t>Debilidades en los procesos de seguimiento y evaluación de la política de conflicto de interés</t>
  </si>
  <si>
    <t>Garantizar que el 100% de servidores públicos y contratistas de la entidad obligados por la Ley 2013 de 2019 publiquen la declaración de bienes, rentas y conflicto de intereses en el aplicativo establecido por Función Pública. Evidencia: Reporte de seguimiento de Declaraciones de renta publicadas</t>
  </si>
  <si>
    <t>Laura Agudelo Rivera</t>
  </si>
  <si>
    <t xml:space="preserve">Para los años 2020 y 2021 se ejecuto al 100% el cargue de las declaraciones de Bienes y Rentas de los servidores públicos. </t>
  </si>
  <si>
    <t>Definir instrumento para realizar seguimiento y monitoreo al registro de conflictos de intereses han surtido tramite por parte de todos los responsables de proceso/dependencias de la ANM. Evidencia: Instrumento definidos y socializado</t>
  </si>
  <si>
    <t xml:space="preserve">El instrumento que se definió en la ANM fue el programa de ética y transparencia y canal ético, en donde se adjunta la resolución donde se evidencia el instrumento definido. </t>
  </si>
  <si>
    <t xml:space="preserve">Realizar seguimiento y monitoreo al registro de conflictos de intereses han surtido tramite. Evidencia: Reporte de Seguimiento </t>
  </si>
  <si>
    <t xml:space="preserve">Se realiza solicitud del seguimiento y monitoreo al registro de conflictos de intereses, mas sin embargo relaciona la persona que ejerce dichas actividades, que las evidencias no se pueden compartir puesto que son confidenciales y que se esta llevando a cabo sin inconveniente. </t>
  </si>
  <si>
    <t>Realizar el seguimiento y control a la implementación de las estrategias de gestión preventiva del conflicto de intereses formuladas en la planeación institucional y a la publicación de la declaración de bienes, rentas y conflictos de intereses de los servidores públicos y contratistas que se encuentran obligados por la ley 2013 de 2019. Evidencia: Reportes de seguimiento comunicados y socializados con alertas</t>
  </si>
  <si>
    <t>Adriana Giraldo Ramirez</t>
  </si>
  <si>
    <t>En cumplimiento del Plan Anual de Auditorías 2021, la Oficina de Control interno - OCI, desarrolló la Auditoria de SEGUIMIENTO Y MONITOREO DEL ESTADO ACTUAL DE LA INFORMACIÓN REGISTRADA POR LA AGENCIA NACIONAL DE MINERIA - ANM, EN EL SISTEMA DE INFORMACIÓN Y GESTIÓN DEL EMPLEO PÚBLICO (SIGEP) Y EL APLICATIVO POR LA INTEGRIDAD PUBLICA, cuyo objetivo contempló "Realizar el seguimiento y monitoreo de los parámetros establecidos en el Decreto 1083 de 2015 en el artículo 2.2.17.7 mediante el seguimiento permanente a la información que se suministra al Sistema de Información y Gestión del Empleo Público – SIGEP, al igual que las disposiciones de la Ley 2013 de 2019 (Declaración de bienes y rentas de los servidores públicos de la ANM y verificación de posibles conflictos de interés)"; Comunicado a la Coordinación del Grupo de Gestión del Talento Humano y a la Coordinación del Grupo de Contratación de la ANM, el cual incluye las recomendaciones y alertas respectivas. Como evidencia se adjunta el informe respectivo.</t>
  </si>
  <si>
    <t>Cargar actividades de Estrategia Política de Conflicto de Interés en ISOLUCION como oportunidades de mejora. Evidencia: Plan de Mejoramiento en ISOLUCION cargado</t>
  </si>
  <si>
    <t>El día 05/12/2020 se cargo en ISOLUCION las acciones derivadas de la Estrategia de Política de Conflicto de Interés validada por las partes el 17/11/2020. Quedando registradas las OM 934, 935, 936. 937</t>
  </si>
  <si>
    <t>Plan de mejoramiento FURAG 2021</t>
  </si>
  <si>
    <t>Resultados FURAG 2020 - Recomendaciones DAFP: 1. Propiciar y promover un plan de retiro, con el fin de facilitar las condiciones para la adecuación a la nueva etapa de vida con respecto a los servidores que se retiran. 2. Gestionar los riesgos y controles relacionados con la fuga de capital intelectual como acción para conservar el conocimiento de los servidores públicos.</t>
  </si>
  <si>
    <t>Diseñar matriz para procesar información de causales de retiro de los funcionarios de la ANM 2021, identificar posibles riesgos e incluir en matriz para 2022. PRODUCTO/EVIDENCIA: 1. Matriz diseñada con información 2021. 2. Matriz riesgos 2022 con riesgos identificados (si aplica)</t>
  </si>
  <si>
    <t>Catherine Ladino Ramirez</t>
  </si>
  <si>
    <t>Se diseña matriz para procesar información de causales de retiro de los funcionarios de la ANM 2021, con todos los datos de los servidores que se retiran y el análisis de la encuesta de retiro para diligenciarla en todas las vigencias</t>
  </si>
  <si>
    <t>Resultados FURAG 2020 - Recomendaciones DAFP: Promover que la Alta Dirección participe en las actividades de socialización del código de integridad y principios del servicio público.</t>
  </si>
  <si>
    <t>Realizar un video con el Presidente y los Vicepresidentes por cada uno de los valores de la ANM, para su promoción</t>
  </si>
  <si>
    <t xml:space="preserve">Se Realizó un video con el Presidente y los Vicepresidentes por cada uno de los valores de la ANM, para su promoción. se sube evidencia. </t>
  </si>
  <si>
    <t>Resultados FURAG 2020 - Recomendaciones DAFP: Implementar en el programa de inducción o reinducción al servicio público o en el plan institucional de capacitación, acciones dirigidas a capacitar a los servidores públicos de la entidad sobre el derecho a la participación ciudadana y los mecanismos existentes para facilitarla.</t>
  </si>
  <si>
    <t>Incluir contenido de participación ciudadana en el material de inducción y reinducción de la ANM para 2022 (apoyo Grupo de Comunicaciones y relacionamiento). PRODUCTO/SERVICIO: Material GestionA actualizado con componente de participación ciudadana</t>
  </si>
  <si>
    <t xml:space="preserve">Se realizó la solicitud a la coordinadora del Grupo de Participación ciudadana y comunicaciones de la presidencia de la agencia, para que  remitiera el contenido de Participación ciudadana que debe incluirse en la inducción virtual. A la fecha estamos a la espera de dicha remisión. 
Se reiteró solicitud al Grupo de Atención Participación ciudadana y comunicaciones, de envió del contenido para ser incluido en la inducción virtual. </t>
  </si>
  <si>
    <t>Resultados FURAG 2020 - Recomendaciones DAFP: Establecer incentivos especiales para el personal de servicio al ciudadano, de acuerdo con lo previsto en el marco normativo vigente (Decreto 1567 de 1998, Ley 909 de 2004, Decreto 894 de 2017) y otros estímulos para quienes se encuentren con distinto tipo de vinculación (provisionales, contratistas, etc.) en la entidad.</t>
  </si>
  <si>
    <t>Revisar normativa para identificar posibles acciones a seguir, en conjunto con MAGIC y definir acciones a seguir. PRODUCTO/EVIDENCIA: Acta de reunión/listado de asistencia</t>
  </si>
  <si>
    <t xml:space="preserve">Se revisa la normativa y se crea como acción normativa en donde se crean incentivos y otros tipos de vinculación para el personal del servicio civil. </t>
  </si>
  <si>
    <t>Resultados FURAG 2020 - Recomendaciones DAFP: Crear canales de consulta para conocer las sugerencias, recomendaciones y peticiones de los servidores públicos para mejorar las acciones de implementación del código de integridad de la entidad. Desde el sistema de control interno efectuar su verificación.</t>
  </si>
  <si>
    <t>1. Generar consulta/campaña interna 2021, con el fin de recepcionar sugerencias, recomendaciones y peticiones frente a la mejora en la implementación del código de integridad de la ANM. PRODUCTO/EVIDENCIA: Correo/campaña interna y correos electrónicos recibidos y con respuesta.</t>
  </si>
  <si>
    <t>Cristina Baez Romero</t>
  </si>
  <si>
    <t xml:space="preserve">A través de compañas publicitarias se invitaron a los funcionarios a participar de manera activa en actividades de bienestar las cuales tenían como principal objetivo promocionar los valores de integridad de la ANM, es el caso de: Acoso Laboral, celebración del día de la familia entre otras que se ponen en las evidencias. </t>
  </si>
  <si>
    <t>2. Procesar información recopilada de la consulta/campaña e incluir acciones dentro de la planificación 2022. PRODUCTO/EVIDENCIA: Informe con resultado de la consulta/campaña con conclusiones y oportunidades de mejora para 2022</t>
  </si>
  <si>
    <t xml:space="preserve">Se realiza informe respecto a las actividades y hallazgos encontrados para tener presente en la construcción del plan de trabajo de Bienestar año 2022. </t>
  </si>
  <si>
    <t>3. Solicitar a la OCI evalué la implementación del código de integridad de la ANM en 2021, con el fin de identificar oportunidades de mejora. PRODUCTO/EVIDENCIA: Correo electrónico OCI</t>
  </si>
  <si>
    <t xml:space="preserve">En el año 2020 la OCI realizo auditoria al proceso de Gestión del Talento Humano sin encontrar hallazgos al respecto, así mismo este año a finales de noviembre se realizó auditoria de seguimiento en el cual no se encontraron hallazgos para dicho tema. Se adjunta informe de auditoría de la OCI año 2021. </t>
  </si>
  <si>
    <t>Plan de trabajo - Dimensión 2 Direccionamiento Estratégico y Planeación</t>
  </si>
  <si>
    <t>Fuente de la Actividad</t>
  </si>
  <si>
    <t>Direccionamiento estratégico:</t>
  </si>
  <si>
    <t>Planeación Institucional</t>
  </si>
  <si>
    <r>
      <rPr>
        <b/>
        <sz val="10"/>
        <rFont val="Arial Narrow"/>
        <family val="2"/>
      </rPr>
      <t>Identificación de los grupos de valor y sus necesidade</t>
    </r>
    <r>
      <rPr>
        <sz val="10"/>
        <rFont val="Arial Narrow"/>
        <family val="2"/>
      </rPr>
      <t>s
1. Identificar el (los) grupo(s) de ciudadanos al (los) cual(es) debe dirigir sus productos y servicios (grupos de valor) y para qué lo debe hacer, es decir, cuáles son los derechos que se deben garantizar, qué necesidades se deben satisfacer, qué problemas se deben solucionar.
2. Identificar, los problemas o necesidades de los grupos de valor, con precisión, pertinencia y prioridad, a partir de la caracterización de los grupos de valor y siempre teniendo presente el propósito fundamental, mediante procesos participativos. 
3. Proyectar los problemas o necesidades de los grupos de valor a 4, 10, 20 años o según se disponga en la entidad.
4. Estimar los tiempos en los cuales se espera atender dichos problemas o necesidades, teniendo claro cuál es el valor agregado que, con su gestión, aspira aportar en términos de resultados e impactos.</t>
    </r>
  </si>
  <si>
    <t>1. Construir y presentar al Comité Institucional de Gestión y Desempeño para aprobación el documento de caracterización grupos de interés 2020 de la ANM.
Evidencia/producto: Documento caracterización de grupos de interés publicado y acta de comité</t>
  </si>
  <si>
    <t>Dayany Morales</t>
  </si>
  <si>
    <t xml:space="preserve">Se define nueva metodología para caracterizar los grupos de interés, para lo cual se crea un documento en pdf donde se describe el paso a paso de las actividades realizadas y documento en Excel "Matriz de caracterización de grupos de interés" donde se incluye lo relacionado con el Sistema Integrado de Gestión, en el que se identificaron los grupos de interés y los que son pertinentes a cada sistema de gestión, alineación con los procesos y objetivos estratégicos, necesidades y expectativas y los requisitos legales asociados a las mismas. Los dos documentos se remitieron a los asistentes del Comité Institucional de Gestión y Desempeño para recibir comentarios y observaciones, los cuales a los que se allegaron, se realizaron los ajustes pertinentes y se socializa el resultado final en el comité llevado a cabo el día 28/09/2020 y en dicho comité se genera su aprobación. </t>
  </si>
  <si>
    <t xml:space="preserve">Orientado al propósito fundamental para el cual fue creada la entidad y a la generación de valor público </t>
  </si>
  <si>
    <t>TOTALMENTE</t>
  </si>
  <si>
    <t>Dentro del diseño de la planeación estratégica se tomaron en cuenta las funciones, los lineamientos del sector y la normatividad. 
https://www.anm.gov.co/sites/default/files/DocumentosAnm/planeacion_estrategica_anm_2020-2030.pdf</t>
  </si>
  <si>
    <t>Angelica Merlano</t>
  </si>
  <si>
    <t>2. Asociar a la matriz de necesidades y expectativas de los grupos de interés los servicios y tramites 2020.
Evidencia/producto: Documento caracterización de grupos de interés actualizada</t>
  </si>
  <si>
    <t xml:space="preserve">Para esta actividad, se realizó la definición del portafolio de servicios estratégicos, donde se contemplaron y alienaron los trámites vigentes, los grupos de interés asociados a los mismo, y el área y proceso responsable. Dicho portafolio fue dispuesto a los grupos de interés internos y externos para su revisión y comentarios, se realizaron los ajustes correspondientes y se socializó y aprobó en el Comité Institucional de Gestión y Desempeño del día 19 de abril del 2021. 
Adicional, se indica que se realizó la validación de los grupos de interés y los servicios estratégicos encontrando que, estos no eran aplicables a todos los grupos de interés y si a los que está ubicados en el cuadrante "9.Definitivos y 8 Expectante-dependiente", por lo tanto, se dejó el registro de los GDI en el portafolio de servicios estratégicos y no dentro de la matriz de caracterización. </t>
  </si>
  <si>
    <t xml:space="preserve">Que responde al análisis del contexto externo e interno y a su capacidad para lograr los resultados </t>
  </si>
  <si>
    <t>PARCIALMENTE</t>
  </si>
  <si>
    <t xml:space="preserve">Para fortalecer esta actividad se desarrollaron las siguientes actividades:
• Se ajustó el procedimiento y se creó el nuevo instructivo que indica las actividades a desarrollar para la actualización del contexto organizacional y priorización de oportunidades. 
• Se consolidó y analizó la información del contexto organizacional de las matrices de riesgos de los procesos de la Entidad con el fin de elaborar el DOFA consolidado de la ANM. Dicha información fue socializada al equipo directivo de la Entidad en el Comité Institucional de Gestión y desempeño, y se recibió la retroalimentación correspondiente. 
• Se identificaron las oportunidades de cada una de los procesos con el fin de priorizar y relacionar con las actividades y proyectos que permitan potencializarlas. Este ejercicio también se compartió con el equipo directivo y se realizó la retroalimentación correspondiente. 
• Finalmente, el análisis del contexto de la ANM y la priorización de oportunidades fue publicada y socializada a los grupos de interés. 
Ruta de ubicación del documento consolidado: https://www.anm.gov.co/?q=contexto-organizacional-anm
</t>
  </si>
  <si>
    <t>3. Fortalecer y realizar procesos participativos 2021 hacia afuera para identificar necesidades y expectativas de los grupos de interés de la ANM.
Evidencia/producto: Comunicaciones, campañas en pagina web, evidencias de información recolectada</t>
  </si>
  <si>
    <t xml:space="preserve">Se realizó la gestión para publicar en el link de comentarios para la ciudadanía y redes sociales los documentos de caracterización de grupos de interés para conocer los comentarios, observaciones y sugerencias del mismo. Se remite soporte de las publicaciones. 
CONCEPTO DE CIERRE: No se observan los resultados obtenidos de dicha publicación, en donde se pueda evidenciar como se capturo información sobre necesidades y expectativas, por lo cual se recomienda revaluar la estrategia de participación utilizando adicional otros medios de comunicación para incentivar la interacción y recolección de información. </t>
  </si>
  <si>
    <t>Comunicado e interiorizado por todos los servidores y contratistas</t>
  </si>
  <si>
    <t>Fue elaborada una estrategia de comunicaciones en la cual se contempla el tema de planeación estratégica.</t>
  </si>
  <si>
    <t xml:space="preserve">4. Alinear metodología caracterización grupos de interés con la planeación estratégica a 4 años.
Evidencia/producto: Documento de alineación </t>
  </si>
  <si>
    <t xml:space="preserve">Al definir la matriz de caracterización de grupos de interés se realizó la alineación de los objetivos estratégicos a 4 años en la columna f. Dicha información aporta al fortalecimiento de la alineación y seguimiento de la gestión relacionada para cada objetivo estratégico con el grupo de interés. </t>
  </si>
  <si>
    <t xml:space="preserve">Con clara definición de roles y responsabilidades </t>
  </si>
  <si>
    <t>Se realizó la solicitud formal a los líderes de proceso y coordinadores de PAREs para designación de enlaces que aporten a la gestión de la actividades del sistema integrado de gestión incluyendo  lo relacionado con la planeación estratégica
https://anmgovco.sharepoint.com/sites/VAF/Planeacion/Forms/AllItems.aspx?viewid=fa6987a5%2De146%2D40da%2Db501%2Df9b3ad2d717e&amp;id=%2Fsites%2FVAF%2FPlaneacion%2FGRUPO%20PLANEACION%2F4%2E%20SIG%2F2021%2F15%2E%20PLANEACI%C3%93N%20ESTRAT%C3%89GICA%2FRoles%20y%20rsponsabilidades
Por otra parte se revisó y ajustó la matriz de rol, responsabilidad y autoridad. Queda pendiente la actualización del documento con la Resolución 534 de 2020 y la posterior publicación en la página web e intranet.
https://anmgovco.sharepoint.com/sites/VAF/Planeacion/Forms/AllItems.aspx?id=%2Fsites%2FVAF%2FPlaneacion%2FGRUPO%20PLANEACION%2F4%2E%20SIG%2F2021%2F02%2E%20INFORMACION%20DOCUMENTADA%2F2%2E%20MANUALES&amp;p=true&amp;originalPath=aHR0cHM6Ly9hbm1nb3Zjby5zaGFyZXBvaW50LmNvbS86Zjovcy9WQUYvRXFGNjdOYlllVXhHb0RsdU5WTlVIbWdCWU0wcVZrZWJfcWQ5c0VYRHlDN1Rvdz9ydGltZT01VENobmMxUjJVZw</t>
  </si>
  <si>
    <t>4. Actualizar metodología  caracterización grupos de interés  de acuerdo a nuevas necesidades identificadas
Evidencia/producto: Documento caracterización de grupos de interés socializado y publicado</t>
  </si>
  <si>
    <t xml:space="preserve">Se realiza la revisión de la caracterización de Grupos de Interés actualizando la misma. Dicha información fue remitida al líder del tema, profesional del proyecto MAGIC para su debida adecuación y actualización. Por otra parte, se realizó el apoyo a la definición de la metodología de caracterización de grupos de interés por medio de procedimiento. </t>
  </si>
  <si>
    <t xml:space="preserve">Basado en principios de integridad y legalidad </t>
  </si>
  <si>
    <t>Dentro de los insumos y la metodología para la elaboración del Plan estratégico 2020-2030 se tuvieron en cuenta los principios de integridad y legalidad. 
https://www.anm.gov.co/sites/default/files/DocumentosAnm/planeacion_estrategica_anm_2020-2030.pdf</t>
  </si>
  <si>
    <r>
      <rPr>
        <b/>
        <sz val="10"/>
        <rFont val="Arial Narrow"/>
        <family val="2"/>
      </rPr>
      <t>Diagnóstico de capacidades y entornos</t>
    </r>
    <r>
      <rPr>
        <sz val="10"/>
        <rFont val="Arial Narrow"/>
        <family val="2"/>
      </rPr>
      <t xml:space="preserve">
1. Adelantar un diagnóstico de capacidades y entornos de la entidad para desarrollar su gestión y lograr un desempeño acorde con los resultados previstos. 
2. Revisar aspectos internos tales como el talento humano, procesos y procedimientos, estructura organizacional, cadena de servicio, recursos disponibles, cultura organizacional, entre otros. 
3. Identificar el conocimiento tácito y explícito de la entidad, así como el conocimiento de los servidores públicos (formación, capacitación y experiencia) que posteriormente permitirá la difusión del conocimiento, la generación de proyectos articulados y el desarrollo de los procesos de la organización. 
4. Revisar aspectos externos a la entidad, algunos generales como su entorno político, económico y fiscal, y otros más particulares, como la percepción que tienen sus grupos de valor frente a la cantidad y calidad de los bienes y servicios ofrecidos, sus resultados e impactos.</t>
    </r>
  </si>
  <si>
    <t>1. Articular trabajo de implementación de las capacidades que realiza el equipo de trabajo del BID para identificar y aplicar mejoras a los procesos de la ANM
Evidencia/producto: Procesos mejorados de acuerdo a nuevas capacidades identificados - documentación SIG</t>
  </si>
  <si>
    <t>Alexandra Vargas Pinilla</t>
  </si>
  <si>
    <t>Se ha realizado articulación del trabajo generado por el BID por parte de las áreas relacionado con los temas seguridad minera, gestión estratégica del recurso minero, atención de requerimientos a grupos de interés y gestión financiera del recurso minero. Dicha información se ha validado dentro de los procesos y se esta gestionando la documentación incluyéndola en el sistema integrado de gestión por medio de procedimientos y demás controles operacionales. La ruta de ubicación de las gestiones adelantadas es: https://anmgovco.sharepoint.com/sites/VAF/Planeacion/Forms/AllItems.aspx?viewid=fa6987a5%2De146%2D40da%2Db501%2Df9b3ad2d717e&amp;id=%2Fsites%2FVAF%2FPlaneacion%2FGRUPO%20PLANEACION%2F4%2E%20SIG%2F2021%2F08%2E%20CONTROLES%20OPERACIONALES%2F03%2E%20GESTION%20DE%20LA%20CALIDAD%2FGESTIONES%20BID MAGIC: https://anmgovco.sharepoint.com/:f:/r/sites/VAF/Planeacion/MAGIC?csf=1&amp;web=1&amp;e=bGc3Mb</t>
  </si>
  <si>
    <t>Con metas estratégicas de gran alcance, coherentes con el propósito y las necesidades de los grupos de valor</t>
  </si>
  <si>
    <t>Los objetivos estratégicos establecidos en la planeación estratégica se miden a través de indicadores en los cuales se determinaron metas alcanzables. 
https://isolucion.anm.gov.co/IsolucionANM/Medicion/ConsultaIndicadores.aspx</t>
  </si>
  <si>
    <t>2. Realizar propuesta de  rediseño del mapa de procesos de la ANM y presentar para aprobación al Comité Institucional de Gestión y Desempeño
Evidencia/producto: Mapa de procesos actualizado y aprobado/acta comité</t>
  </si>
  <si>
    <t>Se han realizado mesas de trabajo con equipo de apoyo para la definición de metodología y plan de trabajo para la gestión del mapa de procesos. Se desarrolló taller con los asesores del Grupo de Planeación para generar propuesta de mapa de procesos. Se define propuesta preliminar. Se relaciona link de las evidencias de las mesas de trabajo realizadas y soportes generados de la gestión de rediseño de mapa de procesos: https://anmgovco.sharepoint.com/sites/VAF/Planeacion/Forms/AllItems.aspx?viewid=fa6987a5%2De146%2D40da%2Db501%2Df9b3ad2d717e&amp;id=%2Fsites%2FVAF%2FPlaneacion%2FGRUPO%20PLANEACION%2F4%2E%20SIG%2F2021%2F21%2E%20MAPA%20DE%20PROCESOS</t>
  </si>
  <si>
    <t>Que permite la articulación interinstitucional y alianzas estratégicas, así como la inclusión de mejores prácticas</t>
  </si>
  <si>
    <t xml:space="preserve">Se terminó la documentación de los 10 activos intelectuales programados para 2021: 
•Áreas estratégicas mineras
•Áreas de reserva especial
•Zonas mineras
•Línea jurídica misional
•Emergencias mineras
•Modelo de servicios y atención
•Percepción de la actividad minera
•Normas de contratación minera 
•Normas de seguridad minera
•Anna minería
• Se organizaron y ejecutaron actividades presenciales y virtuales en el marco de la semana del conocimiento, la cual se llevó a cabo de la semana del 29 de noviembre al 3 de diciembre del 2021. 
• Diseño e implementación en la intranet de la biblioteca virtual como herramienta para socializar la gestión del conocimiento.
• Identificación de documentación relevante para 3 activos de conocimiento y seguimiento para su publicación en la biblioteca virtual. 
• Se documentó la línea base para la referenciación de mejores prácticas. </t>
  </si>
  <si>
    <t>3. Fortalecer y darle continuidad a los indicadores asociados al "Diseño y socialización de la estrategia y plan de transformación cultural de la ANM".
Evidencia/producto: Indicadores reformulados y aprobados</t>
  </si>
  <si>
    <t>Este indicador estuvo a cargo en el año 2020 del Grupo de Comunicación y Participación Ciudadana, sin embargo, para el año 2021 no se dio continuidad al indicador.</t>
  </si>
  <si>
    <t>Planeación Institucional:</t>
  </si>
  <si>
    <t>4. Adelantar proceso de actualización del contexto organizacional de la vigencia 2020
Evidencia/producto: Documento de contexto 2020 ANM</t>
  </si>
  <si>
    <t>Se actualizó el documento de contexto de la ANM, y se incluyó el análisis realizado para los sistemas: ambiental, calidad y seguridad y salud en el trabajo. El documento fue publicado en la ruta https://www.anm.gov.co/?q=contexto-organizacional-anm.</t>
  </si>
  <si>
    <t xml:space="preserve">Definida como resultado de un proceso de participación de sus grupos de valor </t>
  </si>
  <si>
    <t>Se hace análisis de los datos e información reportada de la planeación estratégica y operativa.
En cada punto de atención se cuenta con opino metro en cada punto de atención para conocer el nivel de satisfacción de los usuarios. Con el resultado de la información se genera un informe detallado de las interacciones que se produce con los usuarios. 
Link de informe: https://www.anm.gov.co/?q=informes-encuestas
Se cuenta con indicadores que evalúan la satisfacción y percepción de los grupos de valor y que aportan a los objetivos estratégicos 9. Consolidar el relacionamiento con los actores estratégicos de la minería y 10. Mejorar la percepción de la entidad y contribuir al mejoramiento de la imagen y al conocimiento del sector.
Se ha tomado información de las interacciones que han surgido entre la Entidad por medio de los diferentes canales dispuestos, dicha información se registró en la caracterización de grupos de interés actualizada en el presente año. 
https://www.anm.gov.co/sites/default/files/DocumentosAnm/caracterizacion-de-usuarios-2021.pdf</t>
  </si>
  <si>
    <t>Toma de decisiones basada en evidencias
1. Utilizar la información generada en el análisis de capacidad institucional, informes de gestión, desempeño y cumplimiento de planes en vigencias anteriores, resultados de la evaluación de indicadores y de riesgos, autoevaluación, auditorías internas y externas, resultados de las estrategias de rendición de cuentas y de la consulta, diagnóstico o planeación participativa realizada, ejecuciones presupuestales, entre otras evidencias vitales para la proyección estratégica de la entidad (analítica institucional)
Planeación Participativa
1. Involucrar a la ciudadanía y grupos de interés en el diagnóstico y formulación de los planes, programas o proyectos de la entidad, de interés ciudadano
2. Incorporar en su ejercicio de planeación estrategias encaminadas a fomentar el control ciudadano y el diálogo en la rendición de cuentas, brindar transparencia y eficiencia en el uso de los recursos físicos, financieros, tecnológicos y de talento humano, con el fin de visibilizar el accionar de la administración pública y prevenir hechos de corrupción</t>
  </si>
  <si>
    <t xml:space="preserve">1. Poner a consideración de las partes internas y externas la planeación estratégica de la vigencia 2021 - Documentos para consideración de la ciudadanía
Evidencia/producto: Publicaciones hacia dentro y fuera de la Entidad y comunicaciones que se generen en este proceso que sean recibidas por terceros para tener en cuenta. </t>
  </si>
  <si>
    <t xml:space="preserve">Se puso a consideración de las partes internas y externas la planeación estratégica de la vigencia 2021 - Documentos para consideración de la ciudadanía Aunque dicha información se publicó no se generaron comentarios de los grupos de interés internos y externos. 
Se verificó publicación en la página web de la Entidad en donde se observa que se puso a consideración de la ciudadanía el Plan de Acción - Matriz PEI - POA 2021 del 08 de Marzo 2021 hasta el 22 de Marzo de 2021. 
Después de disponer la información en la página web y en correo comunicaciones la información de la planeación estratégica de la Entidad, se realizó la revisión y no se realizaron comentarios por los diferentes grupos de interés. </t>
  </si>
  <si>
    <t>Articulada con los planes de desarrollo nacional o territorial según sea el caso y el Direccionamiento Estratégico</t>
  </si>
  <si>
    <t xml:space="preserve"> Para la elaboración de Plan estratégico 2020-2030 se tomaron como insumos el Plan Nacional de Desarrollo, el Plan Sectorial e indicadores de SINERGIA.
https://www.anm.gov.co/sites/default/files/DocumentosAnm/planeacion_estrategica_anm_2020-2030.pdf</t>
  </si>
  <si>
    <r>
      <rPr>
        <b/>
        <sz val="10"/>
        <rFont val="Arial Narrow"/>
        <family val="2"/>
      </rPr>
      <t>Formulación de planes/indicadores</t>
    </r>
    <r>
      <rPr>
        <sz val="10"/>
        <rFont val="Arial Narrow"/>
        <family val="2"/>
      </rPr>
      <t xml:space="preserve">
1. Establecer qué se debe medir y qué información se quiere obtener de esa medición, para saber qué tipo de indicador se necesita.
2. Identificar, en la medida de lo posible los efectos o cambios que se quiere generar en el mejoramiento de las condiciones de vida de sus grupos de valor
3. Analizar el contexto interno y externo de la entidad para la identificación de los riesgos y sus posibles causas (incluidos riesgos operativos, riesgos de riesgos de contratación, riesgos para la defensa jurídica, riesgos de seguridad digital, entre otros)
4. Documentar el ejercicio de planeación en donde se contemple una orientación estratégica y una parte operativa en la que se señale de forma precisa los objetivos, las metas y resultados a lograr, las trayectorias de implantación o cursos de acción a seguir, cronogramas, responsables, indicadores para monitorear y evaluar su cumplimiento y los riesgos que pueden afectar tal cumplimiento y los controles para su mitigación</t>
    </r>
  </si>
  <si>
    <t>1. Fortalecer proceso de identificación de indicadores de impacto para la vigencia 2021.
Evidencia/producto: Indicadores de impacto en POA y PAI 2021</t>
  </si>
  <si>
    <t>Se realizaron mesas de trabajo para la formulación de los indicadores estratégicos y operativos de la vigencia 2021, se revisaron y ajustaron las fichas técnicas, se ajustaron y/o se crearon las fichas de los nuevos indicadores en Isolucion. Se realizó la consolidación y publicación del Plan de Acción 2021, el cual contiene los indicadores estratégicos y operativos para la vigencia. Las áreas realizaron el reporte y se realizó seguimiento y consolidación de los resultados de los indicadores. Ruta Evidencias: Listados de asistencias mesas de trabajo: https://anmgovco.sharepoint.com/:f:/r/sites/VAF/Planeacion/GRUPO%20PLANEACION/8.%20PLANEACI%C3%93N/2021/3.%20PLANEACI%C3%93N%20ESTRAT%C3%89GICA/INDICADORES%20PEI-POA/LISTAS%20DE%20ASISTENCIAS%20MESAS%20DE%20TRABAJO?csf=1&amp;web=1&amp;e=k7jzmJ Fichas Técnicas indicadores PEI-POA: https://anmgovco.sharepoint.com/:f:/r/sites/VAF/Planeacion/GRUPO%20PLANEACION/8.%20PLANEACI%C3%93N/2021/3.%20PLANEACI%C3%93N%20ESTRAT%C3%89GICA/INDICADORES%20PEI-POA/FICHAS%20T%C3%89CNICAS%20INDICADORES?csf=1&amp;web=1&amp;e=X3h3kr</t>
  </si>
  <si>
    <t xml:space="preserve">Articulada con los recursos físicos, de infraestructura, tecnológicos, entre otros, disponibles </t>
  </si>
  <si>
    <t>Para el plan de acción 2021 se identificaron los proyectos de inversión que aportan recursos para el cumplimiento de los indicadores estratégicos que ejecutaron en la vigencia. 
Ruta : https://www.anm.gov.co/?q=seguimiento_a_la_planeacion</t>
  </si>
  <si>
    <t>2. Adelantar proceso de identificación de riesgos estratégicos de la ANM.
Evidencia/producto: Riesgos estratégicos identificados y analizados y documentados</t>
  </si>
  <si>
    <t>Se identificaron los riesgos estratégicos, los cuales fueron incluidas en las versión 2 del Documento que contiene el análisis de contexto interno y externo de la ANM.</t>
  </si>
  <si>
    <t>Con resultados anuales para el cumplimiento de las metas estratégicas</t>
  </si>
  <si>
    <t>Se crearon los tableros de control, por medio de los cuales se realiza el seguimiento al cumplimiento periódico de las metas (mensuales, trimestrales, semestrales y anuales) de los indicadores estratégicos y operativos.
https://isolucion.anm.gov.co/IsolucionANM/Medicion/ConsultaIndicadores.aspx</t>
  </si>
  <si>
    <t>3. Articular ejercicio de indicadores, riesgos y contexto para la vigencia 2021
Evidencia/producto: Documento planeación estratégica 2021 con este componente</t>
  </si>
  <si>
    <t>Se realizó la definición de checklist para realizar las validaciones de información alineada al nuevo mapa de riesgos frente al ejercicio de indicadores, riesgos y contexto comparado con la información vigente. Se llevaron a cabo las reuniones con los asesores del Grupo de Planeación y se generaron los ajustes pertinentes frente a indicadores (validación con la pertinencia de creación con las áreas), riesgos y contexto en el mapa de riesgos. Se tiene contemplado que a partir del mes de octubre realizar la validación final con los líderes y enlaces de las áreas la información revisada y ajustada para contar con el aval y actualizar mapa de riesgos. Se relaciona la ruta de ubicación de las evidencias generadas de las mesas de trabajo: https://anmgovco.sharepoint.com/sites/VAF/Planeacion/Forms/AllItems.aspx?viewid=fa6987a5%2De146%2D40da%2Db501%2Df9b3ad2d717e&amp;id=%2Fsites%2FVAF%2FPlaneacion%2FGRUPO%20PLANEACION%2F4%2E%20SIG%2F2021%2F37%2E%20ALINEACI%C3%93N%20SIG%2DSAR
CONCEPTO DE CIERRE: Aunque se adelantó el proceso de revisión de los indicadores registrados en las matrices de riesgos vigentes a 2021, el ejercicio no se articuló de manera oficial, el resultado de esta actualización indicadores y riesgos aunque se iniciara en 2021 con los procesos/dependencias, se formalizará el 31 de enero de 2022.</t>
  </si>
  <si>
    <t xml:space="preserve">Orientada a resultados y a satisfacer las necesidades de sus grupos de valor, con los recursos necesarios que aseguren su cumplimiento </t>
  </si>
  <si>
    <t>Existen indicadores que evalúan la satisfacción y percepción de los grupos de valor. 
Adicional a lo anterior, por medio de las personas que aportar al Modelo de Atención a Grupos de Interés y Ciudadanía - MAGIC se está realizando la implementación de tablero de datos para conocer información de las necesidades y expectativas producto de las interacciones en los diferentes canales de atención. 
Ruta: https://nam10.safelinks.protection.outlook.com/?url=https%3A%2F%2Fapp.powerbi.com%2Fview%3Fr%3DeyJrIjoiNTFlZGZmYjctODhmYy00ZTg2LWExZjktNjEyMTM5MTgxZjYzIiwidCI6IjdkMzIxMjYyLWYwOTItNGU4NC1iYjdjLTk3YmM1NDIxYmQyYiIsImMiOjR9%26pageName%3DReportSection&amp;data=04%7C01%7Cdayany.morales%40anm.gov.co%7C2087c276adc940e18f8708d989cbe5a1%7C7d321262f0924e84bb7c97bc5421bd2b%7C1%7C0%7C637692331101853286%7CUnknown%7CTWFpbGZsb3d8eyJWIjoiMC4wLjAwMDAiLCJQIjoiV2luMzIiLCJBTiI6Ik1haWwiLCJXVCI6Mn0%3D%7C1000&amp;sdata=oZCf48zgoeK%2Bnz2KGFLJEwTokGVcPjgOzkhW24mjAes%3D&amp;reserved=0</t>
  </si>
  <si>
    <t xml:space="preserve">4. Documentar el ejercicio de planeación estratégica 2021 
documento planeación estratégica 2021 </t>
  </si>
  <si>
    <t xml:space="preserve">Se realizaron mesas de trabajo con el equipo directivo para la formulación para la planeación estratégica 2021. Así mismo, se definieron las fichas de los indicadores estratégicos y se publicó el plan de acción 2021. </t>
  </si>
  <si>
    <t>Soportada en un esquema de medición para su seguimiento y mejora</t>
  </si>
  <si>
    <t xml:space="preserve">Cada indicador cuenta con una ficha técnica, la medición se realiza a través de la herramienta Isolucion en el módulo medición, el seguimiento es realizado la periodicidad de cada indicador y siguiendo el procedimiento establecido. 
https://isolucion.anm.gov.co/IsolucionANM/Medicion/ConsultaIndicadores.aspx
</t>
  </si>
  <si>
    <t>Gestión Presupuestal y eficiencia del gasto</t>
  </si>
  <si>
    <t>El aplicativo SISGESTION que ingreso en producción en enero 2020, se encuentra en fase desarrollo, y ajustes en atención a la personalización de operaciones como liberaciones y eliminaciones de CDP, atención de incidencias y oportunidades de mejora encontradas a lo largo de uso de diferentes usuarios en la gestión con la herramienta. Actualmente la herramienta ha presentado fallas, lo que ha generado reprocesos en las operaciones.</t>
  </si>
  <si>
    <t>1. Hacer seguimiento a las actividades del cronograma de mejoras del aplicativo SISGESTION, con el fin de garantizar que se realice el ajuste de la  herramienta conforme a las necesidades de la ANM, mediante desarrollo de software conforme línea del líder funcional teniendo en cuenta la operación del proceso PAA y ejecución presupuestal, la normatividad vigente y las oportunidades de mejora detectadas (que apliquen al momento del cierre de la acción).
Evidencia/producto: Cronograma de desarrollos con seguimiento y reporte de avance.</t>
  </si>
  <si>
    <t>Julieth Romero</t>
  </si>
  <si>
    <t>Se realiza permanentemente seguimiento a las actividades de cronograma compromisos de mejora del aplicativo, se carga evidencia del mes de septiembre en donde se evidencia seguimiento a uno de los compromisos, resultados derivados de reunión del 21 de septiembre de 2020.
Durante el mes de febrero de 2021 se realizó reunión con la OTI y se actualizó cronograma de desarrollo de SISGESTION Fase II para esta vigencia, el cual tiene seguimiento semanal por el  líder funcional de la aplicación, quien realiza las respectivas pruebas y autoriza el paso a producción una vez cumpla con los requisitos de desarrollo funcionales. -actividad permanente.
Durante el mes de marzo se realizó seguimiento al cronograma, listado las necesidades, priorizando desarrollos y la puesta en producción de los casos registrados en Aranda por la OTI.</t>
  </si>
  <si>
    <t>Con riesgos identificados y controles definidos para asegurar el cumplimiento de gestión institucional</t>
  </si>
  <si>
    <t>Se tienen identificados los riesgos de la planeación en la matriz de riesgos.
https://www.anm.gov.co/?q=mapas-de-riesgos-y-politica</t>
  </si>
  <si>
    <t>2. Desarrollar Pruebas Funcionales de los nuevos desarrollos y ajustes para paso a producción que se hayan adelantado según cronograma de trabajo.
Evidencia/producto: actas de pruebas y memorando de solicitud ante Comité OTI.</t>
  </si>
  <si>
    <t>Permanentemente se realizan pruebas funcionales a los desarrollos y mejoras del aplicativo SISGESTION, se carga evidencia del 15/10/2020.
Durante el mes de febrero de 2021 se realizó reunión con la OTI y se actualizó cronograma de desarrollo de SISGESTION Fase II para esta vigencia, el cual tiene seguimiento semanal por el  líder funcional de la aplicación, quien realiza las respectivas pruebas y autoriza el paso a producción una vez cumpla con los requisitos de desarrollo funcionales. -actividad permanente.
Durante el mes de marzo se realizó seguimiento al cronograma, listado las necesidades, priorizando desarrollos y la puesta en producción de los casos registrados en Aranda por la OTI.</t>
  </si>
  <si>
    <t xml:space="preserve">Que incorpore las acciones a desarrollar para las demás dimensiones de MIPG </t>
  </si>
  <si>
    <t>El Grupo de Planeación cuenta con plan de trabajo donde se incorporan los requisitos del Sistema integrado de gestión y se identifica su  relación con las políticas de MIPG. A este plan de acción se le realiza seguimiento mensual y se reporta su avance trimestral.
Ubicación: Isolucion módulo medición.</t>
  </si>
  <si>
    <t>3. Realizar en 2020 capacitaciones a lideres de proceso y enlaces de los procesos/dependencias en el manejo y funcionalidades de SISGESTION
Evidencia/producto: Listados de asistencia</t>
  </si>
  <si>
    <t xml:space="preserve">El día 15 de octubre de 2020 se realizó capacitación a los responsables de proceso/dependencias y a los enlaces en materia presupuestal con el fin de fortalecer los conocimientos en el manejo de los módulos del aplicativo SISGESTION. Asistieron 20 personas a la capacitación vía Teams. Se anexa listado de asistencia </t>
  </si>
  <si>
    <t>Presupuesto:</t>
  </si>
  <si>
    <t>4. Generar un reporte de errores mas frecuentes que permita identificar nuevas oportunidades de mejora del aplicativo SISGESTION.
Evidencia/producto: reporte de errores mas frecuentes</t>
  </si>
  <si>
    <t>Durante el mes de enero y febrero 2021 se dejaron en cronograma las incidencias presentadas en SISGESTION, y se siguen agendando nuevos casos que se evidencien durante el uso de la herramienta. - actividad permanente.</t>
  </si>
  <si>
    <t>Programado de manera técnica y realista y con criterios de austeridad</t>
  </si>
  <si>
    <t>Se elabora el Anteproyecto de Presupuesto en cumplimiento de la Circular 003 del 19 de febrero de 2021 y además cumple con los lineamientos del Gobierno Nacional sobre austeridad del gasto establecidos en el titulo 4 del Decreto 1068 de 2015 por el cual se adoptan “Medidas de austeridad del gasto público” del Sector Hacienda, Decreto 371 del 8 de abril de  2021, Directivas Presidenciales No 09 del 9 de noviembre de  2018 y 05 del 17 de junio de 2021. https://anmgovco.sharepoint.com/:f:/r/sites/VAF/Planeacion/GRUPO%20PLANEACION/8.%20PLANEACI%C3%93N/2021/4.%20PRESUPUESTO/ANTEPROYECTO%202022?csf=1&amp;web=1&amp;e=Aazkzm</t>
  </si>
  <si>
    <t xml:space="preserve">5. Recopilar en sesiones de capacitación nuevas necesidades de desarrollo frente a las funcionalidades de SISGESTION.
Evidencia/producto: Documento con necesidades mejora SISGESTION
</t>
  </si>
  <si>
    <t>Durante el mes de enero y febrero se recibió necesidades funcionales por parte de usuarios de la herramienta y fueron incluidas en cronograma de desarrollo fase II.
Durante el mes de marzo se recibió oportunidad de mejora por la OTI para la herramienta SISGETION, la cual fue incluida en cronograma de desarrollo.</t>
  </si>
  <si>
    <t>Basado en evidencias</t>
  </si>
  <si>
    <t>El presupuesto de la ANM se elabora según el historial de apropiaciones y ejecución de cada una de las dependencias de los últimos tres (3) años además de los parámetros establecidos por el Ministerio de Hacienda y Crédito Público. https://anmgovco.sharepoint.com/:f:/r/sites/VAF/Planeacion/GRUPO%20PLANEACION/8.%20PLANEACI%C3%93N/2021/4.%20PRESUPUESTO/ANTEPROYECTO%202022?csf=1&amp;web=1&amp;e=Aazkzm</t>
  </si>
  <si>
    <t>6. Elaborar cronograma de capacitación para la vigencia 2021 en el manejo y funcionalidades de SISGESTION
Evidencia/producto: Cronograma vigencia 2021</t>
  </si>
  <si>
    <t xml:space="preserve">En el marco de la Estrategia de Comunicación GDP, se dispuso 2 videos tutoriales e instructivo para el uso de la herramienta SISGESTION. Con esta actividad se finaliza esta actividad.
Durante el mes de enero y febrero 2021 se realizó capacitaciones individuales a nuevos usuarios de la herramienta y se compartió video tutorial para el registro de líneas PAA. La capacitación de nuevo desarrollo en cronograma 2021, se realizará en septiembre 2021. </t>
  </si>
  <si>
    <t>Orientado a resultados</t>
  </si>
  <si>
    <t>El presupuesto de la ANM se realiza basado en resultados, promoviendo e incentivando la equidad en cada una de las dependencias así como incentivando el compromiso institucional de los funcionarios públicos a fin de utilizar los recursos de manera eficiente enmarcado en las medidas de austeridad del Gobierno. https://anmgovco.sharepoint.com/:f:/r/sites/VAF/Planeacion/GRUPO%20PLANEACION/8.%20PLANEACI%C3%93N/2021/4.%20PRESUPUESTO/ANTEPROYECTO%202022?csf=1&amp;web=1&amp;e=Aazkzm</t>
  </si>
  <si>
    <t>7. Ejecutar cronograma de capacitación 2021 
Evidencia/producto: Listados de asistencia</t>
  </si>
  <si>
    <t xml:space="preserve">Durante el mes de enero y febrero 2021 se realizó capacitaciones individuales a nuevos usuarios de la herramienta y se compartió video tutorial para el registro de líneas PAA. La capacitación de nuevo desarrollo en cronograma 2021, se realizará en septiembre 2021.
En el marco de la Estrategia de Comunicación GDP se dispuso 2 videos tutoriales y el instructivo de la herramienta SISGESTION para todos los usuarios de la ANM. </t>
  </si>
  <si>
    <t xml:space="preserve">Coherente con las metas y objetivos de la entidad </t>
  </si>
  <si>
    <t>La programación y ejecución del presupuesto se elabora teniendo en cuenta los objetivos y metas de la ANM; sin embargo, sabemos que el presupuesto no es estático y en su ejecución es posible modificarlo y adecuarlo a una realidad cambiante.  https://anmgovco.sharepoint.com/:f:/r/sites/VAF/Planeacion/GRUPO%20PLANEACION/8.%20PLANEACI%C3%93N/2021/4.%20PRESUPUESTO/4.%20EJECUCION?csf=1&amp;web=1&amp;e=MjhIat</t>
  </si>
  <si>
    <t>Resultados FURAG 2020 - Recomendaciones DAFP: Publicar en la página web de la entidad, para disposición de los grupos de interés, la ficha técnica de indicadores.</t>
  </si>
  <si>
    <t>Complementar la información publicada en la página web en el link de informes de seguimiento a indicadores, para que desde allí los grupos de valor y ciudadanos puedan requerir las fichas técnicas de los indicadores a través de una PQRSD. PRODUCTO/EVIDENCIA: Información página web actualizada</t>
  </si>
  <si>
    <t>Dayany Morales Campos</t>
  </si>
  <si>
    <t xml:space="preserve">Se realizó la inclusión en la página web el siguiente mensaje "La Agencia Nacional de Minería pone a disposición la información de seguimiento y medición institucional. En caso de requerir información de las fichas técnicas de los indicadores, podrá realizar su solicitud por medio del formulario al Grupo de Planeación en la siguiente ruta: https://www.anm.gov.co/?q=radicacion-web" </t>
  </si>
  <si>
    <t>Gestión presupuestal:</t>
  </si>
  <si>
    <t>Resultados FURAG 2020 - Recomendaciones DAFP: 1. Identificar los recursos (financieros, humanos, físicos, tecnológicos) asignados para lograr los objetivos definidos en el plan estratégico de la entidad con el fin de diseñar una planeación objetiva en su alcance. 2. Identificar los recursos (financieros, humanos, físicos, tecnológicos) asignados para lograr los objetivos definidos en el plan de acción anual institucional de la entidad con el fin de diseñar una planeación objetiva en su alcance.</t>
  </si>
  <si>
    <t>Analizar como dar cumplimiento en el marco de la planeación 2022. PRODUCTO/EVIDENCIA: Planeación 2022 con aspectos incorporados</t>
  </si>
  <si>
    <t>Se ajustó el plan de acción de la vigencia 2021 incluyendo en el formato las estrategias y los proyectos de inversión que impulsan su ejecución. De igual manera se formulará en este mismos formato el plan de acción para la vigencia 2022 Ruta: https://www.anm.gov.co/sites/default/files/DocumentosAnm/plan_de_accion_consolidado_anm_2021_v2.xlsx</t>
  </si>
  <si>
    <t xml:space="preserve">Que incorpore procesos de adquisición de bienes y servicios acorde con el marco normativo </t>
  </si>
  <si>
    <t xml:space="preserve">La cuenta adquisición de bienes y servicios conforma los gastos de funcionamiento de la entidad que tienen por objeto atender las necesidades de la entidad para cumplir a cabalidad con las funciones asignadas en la constitución y la ley; atendiendo este concepto, para la programación de la mencionada cuenta se aplican  las disposiciones legales de austeridad que establezca el Gobierno Nacional ( Articulo 64 de la Ley 2063 de 2020), titulo 4 del Decreto 1068 de 2015 por el cual se adoptan “Medidas de austeridad del gasto público” del Sector Hacienda, Decreto 371 del 8 de abril de  2021, Directivas Presidenciales No 09 del 9 de noviembre de  2018 y 05 del 17 de junio de 2021. https://anmgovco.sharepoint.com/:f:/r/sites/VAF/Planeacion/GRUPO%20PLANEACION/8.%20PLANEACI%C3%93N/2021/4.%20PRESUPUESTO/ANTEPROYECTO%202022?csf=1&amp;web=1&amp;e=Aazkzm </t>
  </si>
  <si>
    <t>Resultados FURAG 2020 - Recomendaciones DAFP: Definir el direccionamiento estratégico para la vigencia teniendo en cuenta las propuestas o iniciativas de los grupos de interés.</t>
  </si>
  <si>
    <t xml:space="preserve">Disponer la información para comentarios de la ciudadanía para conocer propuestas o iniciativas. PRODUCTO/EVIDENCIA: Publicaciones para comentarios de la ciudadanos (página web ANM) Correos electrónicos de comentarios recibidos y respuestas dadas a los grupos de valor. </t>
  </si>
  <si>
    <t xml:space="preserve">El grupo de Planeación puso a disposición de la ciudadanía, grupos de valor y partes interesadas la información de la "Planeación Estratégica" de la Agencia Nacional de Minería, con el fin de recibir sus comentarios y retroalimentación sobre el mismo. Este espacio estuvo disponible para recibir comentarios desde el 09 de Agosto 2021 hasta el 31 de Agosto de 2021. De este tema no se recibieron comentarios. se adjunta soporte de la publicación. </t>
  </si>
  <si>
    <t xml:space="preserve">Que cuente con mecanismos internos de seguimiento y control presupuestal </t>
  </si>
  <si>
    <t>Se verifica, revisa y hace seguimiento semanal, a la programación, ejecución y control del presupuesto asignado a la ANM , frente a lo programado en los Acuerdos de Gestión y el PAA y se generan los respectivos informes y alertas a los procesos/dependencias de la ANM https://anmgovco.sharepoint.com/:f:/r/sites/VAF/Planeacion/GRUPO%20PLANEACION/8.%20PLANEACI%C3%93N/2021/4.%20PRESUPUESTO/4.%20EJECUCION/Abril?csf=1&amp;web=1&amp;e=DbrbFL</t>
  </si>
  <si>
    <t>Compras y contratación pública consolidadas a través de:</t>
  </si>
  <si>
    <t xml:space="preserve">Uso integral de las plataformas transaccionales de compra pública (Tienda Virtual del Estado Colombiano y SECOP II) </t>
  </si>
  <si>
    <r>
      <t xml:space="preserve">Se hace uso al 100% de las plataformas transaccionales de compra pública, para ilustrarlo se puede consultar el enlace: </t>
    </r>
    <r>
      <rPr>
        <u/>
        <sz val="10"/>
        <rFont val="Arial Narrow"/>
        <family val="2"/>
      </rPr>
      <t>https://www.anm.gov.co/?q=content/contratacion-adjudicada</t>
    </r>
    <r>
      <rPr>
        <sz val="10"/>
        <rFont val="Arial Narrow"/>
        <family val="2"/>
      </rPr>
      <t xml:space="preserve"> donde se encuentra la relación de cada uno de los contratos adjudicados con su correspondiente enlace en SECOP II o de la TVEC de todos los contratos suscritos en el año 2021. </t>
    </r>
  </si>
  <si>
    <t>Bibiana Marcela Gutierez Castro</t>
  </si>
  <si>
    <t>Implementación efectiva de las prácticas y estrategias de análisis de datos y abastecimiento estratégico.</t>
  </si>
  <si>
    <r>
      <t xml:space="preserve">Para la ejecución de los procesos de contratación pública se lleva a cabo previamente la realización de estudios de mercado con el fin de recolectar información acerca del mercado y de los proveedores. Cómo ejemplo de esto se indican a continuación un proceso de Licitación Pública y de Selección Abreviada en SECOP II donde se puede observar el dicho estudio publicado
</t>
    </r>
    <r>
      <rPr>
        <b/>
        <sz val="10"/>
        <rFont val="Arial Narrow"/>
        <family val="2"/>
      </rPr>
      <t>-LP-005-21</t>
    </r>
    <r>
      <rPr>
        <sz val="10"/>
        <rFont val="Arial Narrow"/>
        <family val="2"/>
      </rPr>
      <t xml:space="preserve"> (Identificado como Análisis del Sector) </t>
    </r>
    <r>
      <rPr>
        <u/>
        <sz val="10"/>
        <rFont val="Arial Narrow"/>
        <family val="2"/>
      </rPr>
      <t xml:space="preserve">https://community.secop.gov.co/Public/Tendering/OpportunityDetail/Index?noticeUID=CO1.NTC.2182579&amp;isFromPublicArea=True&amp;isModal=False
</t>
    </r>
    <r>
      <rPr>
        <sz val="10"/>
        <rFont val="Arial Narrow"/>
        <family val="2"/>
      </rPr>
      <t>-</t>
    </r>
    <r>
      <rPr>
        <b/>
        <sz val="10"/>
        <rFont val="Arial Narrow"/>
        <family val="2"/>
      </rPr>
      <t xml:space="preserve">SA-SI-016-21 </t>
    </r>
    <r>
      <rPr>
        <sz val="10"/>
        <rFont val="Arial Narrow"/>
        <family val="2"/>
      </rPr>
      <t xml:space="preserve">(Identificado como Análisis del Sector)
</t>
    </r>
    <r>
      <rPr>
        <u/>
        <sz val="10"/>
        <rFont val="Arial Narrow"/>
        <family val="2"/>
      </rPr>
      <t>https://community.secop.gov.co/Public/Tendering/OpportunityDetail/Index?noticeUID=CO1.NTC.2206542&amp;isFromPublicArea=True&amp;isModal=False</t>
    </r>
    <r>
      <rPr>
        <sz val="10"/>
        <rFont val="Arial Narrow"/>
        <family val="2"/>
      </rPr>
      <t xml:space="preserve">
De igual manera se puede consultar cualquier proceso de contratación realizado en el año 2021 y en SECOP II en el siguiente enlace: </t>
    </r>
    <r>
      <rPr>
        <u/>
        <sz val="10"/>
        <rFont val="Arial Narrow"/>
        <family val="2"/>
      </rPr>
      <t>https://www.anm.gov.co/?q=content/contratacion-adjudicada</t>
    </r>
    <r>
      <rPr>
        <sz val="10"/>
        <rFont val="Arial Narrow"/>
        <family val="2"/>
      </rPr>
      <t xml:space="preserve"> donde se encuentra publicado el estudio de mercado realizado por la ANM en los proceso de pluralidad. </t>
    </r>
  </si>
  <si>
    <t>Incremento de la participación y la competencia efectiva de proponentes y proveedores.</t>
  </si>
  <si>
    <r>
      <t xml:space="preserve">Contando con el apoyo del Grupo de Financiera, se lleva una relación de los proveedores que son recurrentes y que se encuentran identificados y reconocidos por participar en los diferentes procesos de contratación a través del portal transaccional del SECOP II.
Por otra parte al iniciar el proceso contractual que requiere la participación de diferentes proveedores se publican los estudios de mercado con el fin de tener un mayor número de proveedores. A continuación, en los siguientes enlaces se pueden apreciar dos estudios de mercado realizados en el año 2021: 
1. EM-ANM-032-2021. </t>
    </r>
    <r>
      <rPr>
        <u/>
        <sz val="10"/>
        <rFont val="Arial Narrow"/>
        <family val="2"/>
      </rPr>
      <t>https://community.secop.gov.co/Public/Tendering/OpportunityDetail/Index?noticeUID=CO1.NTC.2069796&amp;isFromPublicArea=True&amp;isModal=False</t>
    </r>
    <r>
      <rPr>
        <sz val="10"/>
        <rFont val="Arial Narrow"/>
        <family val="2"/>
      </rPr>
      <t xml:space="preserve">
2. EM-ANM-033-2021
</t>
    </r>
    <r>
      <rPr>
        <u/>
        <sz val="10"/>
        <rFont val="Arial Narrow"/>
        <family val="2"/>
      </rPr>
      <t xml:space="preserve">https://community.secop.gov.co/Public/Tendering/OpportunityDetail/Index?noticeUID=CO1.NTC.2098105&amp;isFromPublicArea=True&amp;isModal=False </t>
    </r>
  </si>
  <si>
    <t>Aplicación efectiva de las buenas prácticas en compras y contratación difundidas por la Agencia Nacional de Contratación Públicas a través de Guías y Manuales.</t>
  </si>
  <si>
    <r>
      <t xml:space="preserve">De acuerdo a lo estipulado en el MIPG Versión 4 las Guías de Colombia Compra Eficiente descritas en el numeral de: "Implementar Lineamientos de Buenas Prácticas" la ANM ha hecho lectura, análisis y uso de dichos manuales. 
Cómo evidencia de lo anterior, se mencionará a continuación el uso de algunas guías: 
1. Guía para elaborar el Plan Anual de Adquisiciones: Se aplica esta guía para la elaboración del PAA por parte de las dependencias, cómo resultado de ello se ha publicado el PAA y sus modificaciones en el siguiente link: </t>
    </r>
    <r>
      <rPr>
        <u/>
        <sz val="10"/>
        <rFont val="Arial Narrow"/>
        <family val="2"/>
      </rPr>
      <t>https://www.anm.gov.co/?q=content/plan-anual-de-adquisiciones</t>
    </r>
    <r>
      <rPr>
        <sz val="10"/>
        <rFont val="Arial Narrow"/>
        <family val="2"/>
      </rPr>
      <t xml:space="preserve">
2. Guía para la elaboración de estudios del sector: Dentro del Instructivo de elaboración de estudios previos del procedimiento de ejecución contractual del proceso de Adquisición de Bienes y Servicios se tiene en cuenta esta guía para el acápite de elaboración del análisis del sector realizado por cada una de las dependencias, la evidencia de esta afirmación se encuentra en ISOLUCION en el enlace: </t>
    </r>
    <r>
      <rPr>
        <u/>
        <sz val="10"/>
        <rFont val="Arial Narrow"/>
        <family val="2"/>
      </rPr>
      <t>https://isolucion.anm.gov.co/IsolucionANM//BancoConocimientoANM/e/e27bda89936443bf90b514be87a7ae0d/e27bda89936443bf90b514be87a7ae0d.asp?Id_Articulo=4156</t>
    </r>
  </si>
  <si>
    <t xml:space="preserve">Uso de todos los Instrumentos de Agregación de Demanda disponibles en la Tienda Virtual para las categorías de gasto de la Entidad. </t>
  </si>
  <si>
    <r>
      <t xml:space="preserve">Durante el 2021, se celebraron 52 ordenes de compra a través de los siguientes Instrumentos de Agregación de Demanda: 
1. Combustible. 
2. Servicios BPO
3. Conectividad III
4. IAD Software I - Oracle
5. IAD Software I - Microsoft
6. Consumibles de Impresión
7. IAD Transporte
8. Dotaciones de Vestuario III
9. Nube Pública III
10. Aseo y Cafetería III
11. Mesa de Servicio II
12. IAD Software I - ArcGIS
13. Seguros de Vehículos II
14. IAD Software I - Partners
15. IAD Software
16. Emergencia COVID-19
Lo anterior se puede constatar en el siguiente enlace de Datos Abiertos </t>
    </r>
    <r>
      <rPr>
        <u/>
        <sz val="10"/>
        <rFont val="Arial Narrow"/>
        <family val="2"/>
      </rPr>
      <t>https://www.datos.gov.co/Minas-y-Energ-a/ANM-Contratos-Suscritos-Consolidado/v9em-etch</t>
    </r>
    <r>
      <rPr>
        <sz val="10"/>
        <rFont val="Arial Narrow"/>
        <family val="2"/>
      </rPr>
      <t xml:space="preserve"> en el cual se puede observar en la columna URL publicación que contrato ha sido suscrito y gestionado a través del SECOP II y cual a través de la TVEC.</t>
    </r>
  </si>
  <si>
    <t>Mejor uso de los recursos públicos.</t>
  </si>
  <si>
    <r>
      <t xml:space="preserve">Previa aprobación de los estudios previos se realiza un análisis de la justificación del uso de recursos de funcionamiento, inversión y del Sistema General de Regalías consignados en dichos estudios.  
Dentro de los Estudios Previos se encuentra un apartado dedicado a la justificación de las fuentes de financiación. A continuación se citan dos ejemplos: 
1. Justificación de Uso de los Recursos de Inversión: Estudios Previos numeral 4. Valor Estimado del contrato y la justificación del mismo.  </t>
    </r>
    <r>
      <rPr>
        <u/>
        <sz val="10"/>
        <rFont val="Arial Narrow"/>
        <family val="2"/>
      </rPr>
      <t>https://community.secop.gov.co/Public/Tendering/OpportunityDetail/Index?noticeUID=CO1.NTC.1915078&amp;isFromPublicArea=True&amp;isModal=False</t>
    </r>
    <r>
      <rPr>
        <sz val="10"/>
        <rFont val="Arial Narrow"/>
        <family val="2"/>
      </rPr>
      <t xml:space="preserve">
2. Justificación de uso de recursos de Inversión y del Sistema General de Regalías: Estudios previos numeral 4. Valor Estimado del contrato y la justificación del mismo.  </t>
    </r>
    <r>
      <rPr>
        <u/>
        <sz val="10"/>
        <rFont val="Arial Narrow"/>
        <family val="2"/>
      </rPr>
      <t>https://community.secop.gov.co/Public/Tendering/OpportunityDetail/Index?noticeUID=CO1.NTC.1917799&amp;isFromPublicArea=True&amp;isModal=False</t>
    </r>
  </si>
  <si>
    <t>Cumplimiento de la Planeación Estratégica.</t>
  </si>
  <si>
    <r>
      <t xml:space="preserve">POA: Se tienen 7 indicadores evaluados hasta el cuarto trimestre del 2021 y las mediciones varían del 88% de cumplimiento al 100%. Lo anterior se visualiza con mayor detalle en el siguiente enlace: </t>
    </r>
    <r>
      <rPr>
        <u/>
        <sz val="10"/>
        <rFont val="Arial Narrow"/>
        <family val="2"/>
      </rPr>
      <t>https://isolucion.anm.gov.co/IsolucionANM/Medicion/ConsultaIndicadores.aspx</t>
    </r>
    <r>
      <rPr>
        <sz val="10"/>
        <rFont val="Arial Narrow"/>
        <family val="2"/>
      </rPr>
      <t xml:space="preserve">
Además, se cuenta con el procedimiento actualizado de Gestión Contractual con fecha del 22 de diciembre del 2021. Se encuentra en su versión N° 8 </t>
    </r>
  </si>
  <si>
    <t>Atención efectiva de las necesidades de los ciudadanos</t>
  </si>
  <si>
    <r>
      <t xml:space="preserve">Materialización del cumplimiento del interés general a través de la contratación de las necesidades que ostentan las dependencias para coadyuvar a cumplir la misionalidad de la Agencia Nacional de Minería. Se puede consultar en la pagina </t>
    </r>
    <r>
      <rPr>
        <u/>
        <sz val="10"/>
        <rFont val="Arial Narrow"/>
        <family val="2"/>
      </rPr>
      <t>https://www.anm.gov.co/?q=content/contratacion-adjudicada</t>
    </r>
    <r>
      <rPr>
        <sz val="10"/>
        <rFont val="Arial Narrow"/>
        <family val="2"/>
      </rPr>
      <t xml:space="preserve"> los diferentes contratos suscritos. 
Un ejemplo es la contratación de la realización de  adecuaciones y mantenimiento a la infraestructura de las sedes de seguridad y salvamento minero que implica una mejora en la prestación del servicio de estas Estaciones de Salvamento. Para conocer más de este proceso se puede consultar en el siguiente link: </t>
    </r>
    <r>
      <rPr>
        <u/>
        <sz val="10"/>
        <rFont val="Arial Narrow"/>
        <family val="2"/>
      </rPr>
      <t>https://community.secop.gov.co/Public/Tendering/OpportunityDetail/Index?noticeUID=CO1.NTC.2002809&amp;isFromPublicArea=True&amp;isModal=False</t>
    </r>
    <r>
      <rPr>
        <sz val="10"/>
        <rFont val="Arial Narrow"/>
        <family val="2"/>
      </rPr>
      <t xml:space="preserve">
Otro ejemplo es la contratación del personal para la realización de actividades de soporte a la atención de los grupos de interés de la ANM, los usuarios internos y externos de la Entidad y la ciudadanía en general, a través de los canales presencial, telefónico y digital, usados en los Puntos de Atención Regional y la sede central de la ANM, de acuerdo con los lineamientos y parámetros establecidos por el modelo de atención a la ciudadanía y la Entidad. Estos contratos también pueden ser consultados a través del siguiente link: </t>
    </r>
    <r>
      <rPr>
        <u/>
        <sz val="10"/>
        <rFont val="Arial Narrow"/>
        <family val="2"/>
      </rPr>
      <t>https://www.anm.gov.co/?q=content/contratacion-adjudicada</t>
    </r>
  </si>
  <si>
    <t xml:space="preserve">Bienes, servicios y obras que soportan la gestión de las entidades estatales. </t>
  </si>
  <si>
    <r>
      <t xml:space="preserve">Se ha realizado la contratación con corte a 31 de diciembre de 2021 de 170 contratos relacionados con prestación de servicios, obras, suministros, compraventa de acuerdo con los requerimientos de las diferentes áreas de la ANM con el fin de soportar la gestión de la entidad. Se puede consultar en la pagina </t>
    </r>
    <r>
      <rPr>
        <u/>
        <sz val="10"/>
        <rFont val="Arial Narrow"/>
        <family val="2"/>
      </rPr>
      <t>https://www.anm.gov.co/?q=content/contratacion-adjudicada</t>
    </r>
    <r>
      <rPr>
        <sz val="10"/>
        <rFont val="Arial Narrow"/>
        <family val="2"/>
      </rPr>
      <t xml:space="preserve"> los diferentes contratos suscritos relacionados con este tema. </t>
    </r>
  </si>
  <si>
    <t xml:space="preserve">Cumplimiento de los principios de la Función Administrativa en los procesos de contratación estatal. </t>
  </si>
  <si>
    <r>
      <t xml:space="preserve">Con fundamento en el artículo 209 de la Constitución Política de Colombia y lo dispuesto en la Ley 80 de 1993 se ha cumplido con los principios de: 
1. Igualdad, 2. Moralidad, 3. Eficacia, 4. Economía, 5. Celeridad, 6. Imparcialidad, 7. Publicidad, 8. Debido Proceso, 9. Participación, 10. Coordinación, 11. Transparencia, 12. Responsabilidad, 13. Buena fe.
Como evidencia de los anterior se puede enunciar algunos ejemplos de algunos de los principios anteriormente señalados: 
</t>
    </r>
    <r>
      <rPr>
        <b/>
        <sz val="10"/>
        <rFont val="Arial Narrow"/>
        <family val="2"/>
      </rPr>
      <t>1. Participación:</t>
    </r>
    <r>
      <rPr>
        <sz val="10"/>
        <rFont val="Arial Narrow"/>
        <family val="2"/>
      </rPr>
      <t xml:space="preserve"> Se permite el ejercicio de las veedurías dentro de los procesos de selección de oferentes haciendo un llamado de su participación en los pliegos de condiciones. Por ejemplo en la LP-001-21 se encuentra en el pliego de condiciones la invitación a las veedurías y además se cuenta con la participación de la Veeduría Ciudadana Centro Nacional de Investigación. Lo anterior se puede observar en el siguiente link: </t>
    </r>
    <r>
      <rPr>
        <u/>
        <sz val="10"/>
        <rFont val="Arial Narrow"/>
        <family val="2"/>
      </rPr>
      <t>https://community.secop.gov.co/Public/Tendering/OpportunityDetail/Index?noticeUID=CO1.NTC.1777286&amp;isFromPublicArea=True&amp;isModal=False</t>
    </r>
    <r>
      <rPr>
        <sz val="10"/>
        <rFont val="Arial Narrow"/>
        <family val="2"/>
      </rPr>
      <t xml:space="preserve">
</t>
    </r>
    <r>
      <rPr>
        <b/>
        <sz val="10"/>
        <rFont val="Arial Narrow"/>
        <family val="2"/>
      </rPr>
      <t xml:space="preserve">2. Publicidad y Transparencia </t>
    </r>
    <r>
      <rPr>
        <sz val="10"/>
        <rFont val="Arial Narrow"/>
        <family val="2"/>
      </rPr>
      <t xml:space="preserve">Se realiza la publicación mensual de los contratos suscritos tanto en el Portal de Transparencia de la ANM como en el Portal de Datos Abiertos como se puede evidenciar en los siguientes enlaces: </t>
    </r>
    <r>
      <rPr>
        <u/>
        <sz val="10"/>
        <rFont val="Arial Narrow"/>
        <family val="2"/>
      </rPr>
      <t>https://www.anm.gov.co/?q=content/contratacion-adjudicada</t>
    </r>
    <r>
      <rPr>
        <sz val="10"/>
        <rFont val="Arial Narrow"/>
        <family val="2"/>
      </rPr>
      <t xml:space="preserve"> y </t>
    </r>
    <r>
      <rPr>
        <u/>
        <sz val="10"/>
        <rFont val="Arial Narrow"/>
        <family val="2"/>
      </rPr>
      <t>https://www.datos.gov.co/Minas-y-Energ-a/ANM-Contratos-Suscritos-Consolidado/v9em-etch</t>
    </r>
    <r>
      <rPr>
        <sz val="10"/>
        <rFont val="Arial Narrow"/>
        <family val="2"/>
      </rPr>
      <t xml:space="preserve"> este mismo procedimiento se realiza con la Publicación del Plan Anual de Adquisiciones y sus modificaciones.</t>
    </r>
  </si>
  <si>
    <t>Cumplimiento normativo y técnico por parte de ordenadores de gasto, ejecutores y supervisores de la contratación pública.</t>
  </si>
  <si>
    <r>
      <t xml:space="preserve">En cada contrato se deben tener en cuenta normatividades especiales en el caso que lo apliquen que deben ser de total conocimiento tanto del contratante como del contratista. Como ejemplo de esto tenernos el contrato de la prestación de servicio de vigilancia, el proceso N° LP-003-21 el cual dentro de sus estudios previos se tuvo en cuenta requisitos técnicos de la Superintendencia de Vigilancia y Seguridad Privada en el apartado 5.1.4. Lo anterior se puede evidenciar en el siguiente enlace:  </t>
    </r>
    <r>
      <rPr>
        <u/>
        <sz val="10"/>
        <rFont val="Arial Narrow"/>
        <family val="2"/>
      </rPr>
      <t>https://community.secop.gov.co/Public/Tendering/OpportunityDetail/Index?noticeUID=CO1.NTC.1917799&amp;isFromPublicArea=True&amp;isModal=False</t>
    </r>
  </si>
  <si>
    <t>Plan de trabajo - Dimensión 3 Gestión con Valores para Resultados</t>
  </si>
  <si>
    <t>Fuente de Actividad</t>
  </si>
  <si>
    <t>La gestión de la entidad se soporta en:</t>
  </si>
  <si>
    <t>Gobierno Digital</t>
  </si>
  <si>
    <t>La ANM adolece del 100% de datos abiertos actualizados y difundidos respecto del total de datos estratégicos identificados en el periodo evaluado, actualmente la ANM cuenta con 17 sets de datos abiertos publicados, los cuales no se mantienen actualizados.</t>
  </si>
  <si>
    <t>1. Adelantar seguimiento trimestral al reporte de Datos Abiertos de las áreas ANM que los publican 
Evidencia/entregable: Reporte trimestral y correos electrónicos</t>
  </si>
  <si>
    <t>Miguel Arcangel Pineda Martin</t>
  </si>
  <si>
    <t xml:space="preserve">Este informe no coincide con las fechas de corte trimestralmente (marzo 31; junio 30; septiembre 30 y diciembre 31) porque los administradores de los data set se demoran en actualizarlos sobre todo los que tiene que ver con temáticas de Rucom. Adicionalmente en los siguientes enlaces se encuentran también actualizados los set de datos abiertos componentes de La Agencia Nacional de Minería. https://www.anm.gov.co/?q=Datos_Abiertos_ANM https://www.datos.gov.co/browse?q=agencia%20nacional%20de%20miner%C3%ADa&amp;sortBy=relevance
Se elaboraron los informes de seguimiento trimestral. </t>
  </si>
  <si>
    <t>Un trabajo por procesos que tiene en cuenta los requisitos legales, las necesidades de los grupos de valor, los objetivos estratégicos institucionales, las políticas internas y cambios del entorno, para brindar resultados con valor</t>
  </si>
  <si>
    <t>De acuerdo con la información que se tiene en la caracterización de grupos de interés sobre las necesidades, expectativas, requisitos legales y otros que se deben contemplar en la prestación de trámites y servicios, la ANM ha tomado esta información como insumo en el proceso de diseño e implementación del Sistema Integral de Gestión Minera - Anna Minería. 
Basada en la caracterización de grupos de interés, planeación estratégica, en el seguimiento a indicadores, objetivos de plan nacional de desarrollo, portafolio de servicios e inventario de trámites, pilares ANM, mapa de capacidades, contexto organizacional, mapa de procesos, código de integridad, planes y proyectos institucionales misión, propósito, retos entre otros insumos, la Entidad ha diseñado una versión preliminar del nuevo mapa de procesos.
https://anmgovco.sharepoint.com/sites/VAF/Planeacion/Forms/AllItems.aspx?viewid=fa6987a5%2De146%2D40da%2Db501%2Df9b3ad2d717e&amp;id=%2Fsites%2FVAF%2FPlaneacion%2FGRUPO%20PLANEACION%2F4%2E%20SIG%2F2021%2F21%2E%20MAPA%20DE%20PROCESOS</t>
  </si>
  <si>
    <t xml:space="preserve">La ANM adolece de realizar la totalidad de actividades formuladas en la estrategia de participación ciudadana,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t>
  </si>
  <si>
    <t>1. Definir e implementar estrategia de participación ciudadana, y compartirla para comentarios de la ciudadanía
Evidencia/entregable: estrategia de participación ciudadana de la ANM, y evidencias de socialización.</t>
  </si>
  <si>
    <t>Vanessa Paola Malo</t>
  </si>
  <si>
    <t>El 1 de julio, la Estrategia de participación ciudadana fue puesta en el espacio para comentarios de la ciudadanía. Además, fue socializada por redes sociales.</t>
  </si>
  <si>
    <t xml:space="preserve">Una estructura organizacional y la planta de personal articulada con los del modelo de operación por procesos, que facilita su interacción en función de los resultados institucionales </t>
  </si>
  <si>
    <t>Basada en la caracterización de grupos de interés, planeación estratégica, en el seguimiento a indicadores, objetivos de plan nacional de desarrollo, portafolio de servicios e inventario de trámites, pilares ANM, mapa de capacidades, contexto organizacional, mapa de procesos, código de integridad, planes y proyectos institucionales misión, propósito, retos entre otros insumos, la Entidad ha diseñado una versión preliminar del nuevo mapa de procesos.
https://anmgovco.sharepoint.com/sites/VAF/Planeacion/Forms/AllItems.aspx?viewid=fa6987a5%2De146%2D40da%2Db501%2Df9b3ad2d717e&amp;id=%2Fsites%2FVAF%2FPlaneacion%2FGRUPO%20PLANEACION%2F4%2E%20SIG%2F2021%2F21%2E%20MAPA%20DE%20PROCESOS</t>
  </si>
  <si>
    <t>La ANM cuenta con potencial para realizar publicaciones o aplicaciones a partir de los datos abiertos de la entidad</t>
  </si>
  <si>
    <t>1. Identificar las bases de datos de interés estadístico para su publicación, en marco de la política Estadística
Evidencia/entregable: Reporte de bases de datos</t>
  </si>
  <si>
    <t>Christian Bedoya</t>
  </si>
  <si>
    <t>Teniendo en cuenta que la política de gestión estadística se encuentra estrechamente relacionada con la información estadística relevante para la nación y para el sector, la ANM viene trabajando de manera articulada con las entidades del sector minero en el desarrollo del Sistema Estadístico Nacional - SEN; y en el marco de dicho proceso ha identificado 2 Operaciones Estadísticas y 12 Registros Administrativos, los cuales se vienen actualizando y modificando de manera continua.</t>
  </si>
  <si>
    <t xml:space="preserve">El uso de las TIC para tener una comunicación fluida con la ciudadanía y atendiendo las políticas de Gobierno y Seguridad Digital </t>
  </si>
  <si>
    <t>A partir del 1 de agosto se realizó la automatización de contáctenos, a partir de esa fecha los usuarios no hacen radicación a través de correo electrónico, la realizan  haciendo uso del radicador web ubicado en la página web de la ANM  https://pqrs.anm.gov.co/sgd.admin/faces/public/registropqrs.jspx</t>
  </si>
  <si>
    <t>En la ANM no todos los ejercicios, iniciativas o acciones de participación que realizó la Entidad con la ciudadanía, usuarios o grupos de interés fueron utilizando medios electrónicos para la consulta o toma de decisiones, respecto del total de ejercicios, iniciativas o acciones de participación que ha realizado la Entidad con la ciudadanía, usuarios o grupos de interés, durante el periodo evaluado.</t>
  </si>
  <si>
    <t>1. Realizar reuniones con las áreas misionales para indagar sobre proyectos, iniciativas, o acciones que puedan ponerse a consideración de la ciudadanía
Evidencia/entregable: Soportes de reuniones realizadas</t>
  </si>
  <si>
    <t>La entidad da respuesta a todas las solicitudes de información, sin embargo no las publica. En nuestra página web tenemos un espacio para comentarios de la ciudadanía https://www.anm.gov.co/?q=documentos_para_comentarios_ciudadania Se realiza a través de correo electrónico la solicitud a las áreas para actualizar la matriz de participación ciudadana.
Se realizó reunión con equipo líder de rendición de cuentas el pasado 29 de abril donde se socializó la importancia de la participación ciudadana. También se socializó la matriz de participación ciudadana, la cual está compuesta por diferentes actividades programas por las áreas misionales de la entidad.</t>
  </si>
  <si>
    <t xml:space="preserve">La consulta de las disposiciones legales que regulan su gestión. </t>
  </si>
  <si>
    <t>Se efectuaron las actualizaciones del normograma correspondiente al primer semestre del 2021 y segundo semestre del 2021, las cuales se encuentran en la página web de la entidad.</t>
  </si>
  <si>
    <t>Juan Antonio Araujo</t>
  </si>
  <si>
    <t>La ANM cuenta con potencial para que un mayor porcentaje de trámites y Otros Procedimientos Administrativos (OPA) en línea de la entidad cuenten con caracterización de usuarios respecto del total de trámites y servicios en línea, para el periodo evaluado</t>
  </si>
  <si>
    <t>1. Culminan la caracterización general de usuarios, en la que se identifican plenamente los grupos de interés misionales y generales de la Entidad.
Evidencia/entregable: Caracterización de usuarios</t>
  </si>
  <si>
    <t>Se finalizó satisfactoriamente el proceso correspondiente a la generación de la caracterización de usuarios y grupos de interés. se publicó en la pagina web de la entidad en el 4to trimestre de 2020: https://www.anm.gov.co/?q=caracterizacion-grupos-interes</t>
  </si>
  <si>
    <t xml:space="preserve">El compromiso con la preservación del medio ambiente. </t>
  </si>
  <si>
    <t>La ANM implementó y se certificó en la NTC  ISO 14001:2015 en la sede principal y se cuenta con certificación por primera vez en los Puntos de Atención Regional Medellín, Nobsa y Cúcuta.
Se participaron en mesas de trabajo con le Ministerio de Minas para trabajar en temas de huella de carbóno. Para ello se cuenta con los resultados de la medición de huella de carbono institucional para la ANM.</t>
  </si>
  <si>
    <t>La ANM cuenta con potencial para que un mayor porcentaje de trámites y OPA en línea de la entidad que cumplan con criterios de accesibilidad respecto del total de trámites y servicios total y parcialmente en línea, para el periodo evaluado</t>
  </si>
  <si>
    <t>1. Formular y ejecutar plan de acción  referente a la realización de un documento diagnóstico sobre la validación de los canales web de conformidad con las normas técnicas de accesibilidad establecidas.
Evidencia/entregable: Plan de acción con seguimiento |</t>
  </si>
  <si>
    <t xml:space="preserve">Se validó de manera interna entre el grupo de planeación y el grupo de comunicaciones, sobre la competencia para la realización de este plan de acción, toda vez que si bien los trámites se desarrollan desde la página web de la Entidad, la administración general no se encuentra a cargo del grupo de planeación y no podrían realizarse modificaciones o diagnósticos a la accesibilidad de los trámites, sin validar la accesibilidad del sitio que los contiene. De otra parte el grupo de comunicaciones manifestó que la accesibilidad y usabilidad de la web se determinaban mediante una consultoría externa, la cual se tiene previsto contratar para la vigencia 2022, pero que finalmente dependerá de la disponibilidad presupuestal. El grupo de comunicaciones creo un plan de acción con el fin de gestionar la usabilidad y accesibilidad del portal, para ser desarrollado en la vigencia 2022. </t>
  </si>
  <si>
    <t>Trámites simples y eficientes que faciliten el acceso de los ciudadanos a sus derechos</t>
  </si>
  <si>
    <t>La ANM cuenta con inventario de trámites el cual fue actualizado a lo largo del año 2021, y fue dispuesto en la página web para consulta de los diferentes grupos de interés con información específica de cada uno de ellos para que sea de fácil comprensión y accesibilidad. Así mismo, se realizó la aprobación del portafolio de servicios estratégicos.
Con la implementación de AnnA se están mejorando los tiempos y atención a los trámites y servicios. 
Se realizó el seguimiento al PAAC de 2021 del componente trámites.
Link general: Portafolio de trámites y servicios: https://www.anm.gov.co/?q=portafolio-de-tramites-y-servicios
Link Inventario de trámites: https://www.anm.gov.co/?q=inventario-de-tramites
Link Portafolio de servicios estratégicos: https://www.anm.gov.co/sites/default/files/DocumentosAnm/portafolio-servicios-estrategicos-anm-v1.pdf</t>
  </si>
  <si>
    <t xml:space="preserve">La ANM cuenta con potencial para que un mayor porcentaje de trámites y OPA total y parcialmente en línea de la entidad que cumplan con criterios de usabilidad respecto del total de trámites y servicios total y parcialmente en línea, para el periodo evaluado </t>
  </si>
  <si>
    <t>1. Elaborar documento diagnóstico sobre la usabilidad de los canales web de conformidad con las normas técnicas de usabilidad establecidas.
Evidencia/entregable: Documento diagnostico socializado</t>
  </si>
  <si>
    <t>Se validó de manera interna entre el grupo de planeación y el grupo de comunicaciones, sobre la competencia para la realización de este plan de acción, toda vez que si bien los trámites se desarrollan desde la página web de la Entidad, la administración general no se encuentra a cargo del grupo de planeación y no podrían realizarse modificaciones o diagnósticos a la accesibilidad de los trámites, sin validar la accesibilidad del sitio que los contiene. De otra parte el grupo de comunicaciones manifestó que la accesibilidad y usabilidad de la web se determinaban mediante una consultoría externa, la cual se tiene previsto contratar para la vigencia 2022, pero que finalmente dependerá de la disponibilidad presupuestal. El grupo de comunicaciones creo un plan de acción con el fin de gestionar la usabilidad y accesibilidad del portal, para ser desarrollado en la vigencia 2022.</t>
  </si>
  <si>
    <t xml:space="preserve">El uso de tecnologías de la información y las comunicaciones que eviten la presencia de los ciudadanos en las ventanillas públicas. </t>
  </si>
  <si>
    <t>La ANM cuenta con canales virtuales para la atención de los diferentes grupos de interés en su página web por medio de asistente virtual con enlaces de: Chat, información de puntos de atención, dejar información para llamar y para que el grupo de interés pueda realizar llamada directa. 
https://www.anm.gov.co/
https://www.anm.gov.co/?q=contactenos
Contamos con herramientas tecnológicas que permiten que el usuario pueda realizar trámites sin necesidad de acercarse a las ventanillas públicas. Estos son el formulario web y AnnA Minería. https://pqrs.anm.gov.co/sgd.admin/faces/public/registropqrs.jspx https://www.anm.gov.co/?q=anna-mineria</t>
  </si>
  <si>
    <t>La ANM tiene el potencial de procesar el sistema de información para el registro ordenado y la gestión de Peticiones, Quejas, Reclamos y Denuncias  (PQRD) que centraliza todas las PQRD que ingresan por los diversos medios o canales</t>
  </si>
  <si>
    <t>1. Implementar modificaciones a SGD de Oracle solicitadas
Evidencia/entregable: SGD con mejoras</t>
  </si>
  <si>
    <t>Se autorizó el paso a producción de mejoras al SGD por parte de la Oficina de Información y Tecnología.</t>
  </si>
  <si>
    <t>El uso de mecanismos de interoperabilidad para mejorar la relación Estado - Ciudadano</t>
  </si>
  <si>
    <t>Se realiza la Integración entre los sistemas de acuerdo a la integralidad del servicio</t>
  </si>
  <si>
    <t>Milena del Pilar Sandoval</t>
  </si>
  <si>
    <t>La ANM cuenta con potencialidad de aumentar el porcentaje de certificaciones y constancias de la entidad que podían hacerse en línea respecto del total de certificaciones y constancias que existían en la entidad</t>
  </si>
  <si>
    <t>1. Gestionar y recopilar información de inventario de certificaciones de la ANM
Evidencia/entregable:  inventario de certificaciones de la ANM</t>
  </si>
  <si>
    <t>Como parte del inventario de trámites de la Entidad, se incluyó la señalización y convenciones de cuales corresponden con la expedición de certificaciones. Se adjunta Inventario de trámites V5 actualizado a la fecha.</t>
  </si>
  <si>
    <t xml:space="preserve">La promoción de espacios de participación ciudadana que evalúa para generar acciones de mejora. </t>
  </si>
  <si>
    <t>Se cuenta con diferentes espacio dispuestos en la página web y redes sociales para que los grupos de interés puedan interactuar y conocer información institucional. También se definió la estrategia de participación ciudadana que contempla el plan en el mismo documento. 
Comentarios para la ciudadanía: https://www.anm.gov.co/?q=documentos_para_comentarios_ciudadania
https://www.anm.gov.co/?q=content/plan-de-participacion-ciudadana
Se generó una matriz de eventos de participación ciudadana como anexo a la estratégica en donde el ciudadano donde puede consultar las actividades programadas para la vigencia.
Sobre los espacios de participación, desde el GAPCC se promocionan todos los que están programados. Durante este semestre se han realizado audiencias públicas, ANM Activa, otros.
Las actividades son evaluadas por cada una de las áreas y las acciones de mejora se deben realizar de manera individual.</t>
  </si>
  <si>
    <t>La ANM tiene el potencial de aumentar el porcentaje de trámites y OPA en línea y parcialmente en línea de la entidad respecto del total de trámites y OPA inscritos en el SUIT</t>
  </si>
  <si>
    <t>1. Presentar y recibir aprobación por parte del DAFP de la formulación de un plan de articulación de trámites y posteriormente registrar en el SUIT.
Evidencia/entregable: plan de articulación de trámites aprobado y registro en el SUIT.</t>
  </si>
  <si>
    <t>De conformidad como se ha registrado en el seguimiento, la Agencia remitió al DAFP a principios de año una propuesta de trámites a fin de ser registrados en el SUIT, dicha propuesta fue validada en mesa de trabajo con 3 asesores del DAFP y se dieron instrucciones a la Agencia sobre las pautas a seguir y la forma de realizar la articulación de trámites, entre los aspectos más relevantes se destacan los siguientes: 1.) Se pueden agrupar los trámites siempre y cuando conserven uniformidad frente a múltiples elementos, tales como: canales, proceso, población objetivo entre otros. y 2) Se sugirió a la Agencia no fusionar, eliminar o modificar trámites que tengan planes de racionalización vigentes en el aplicativo SUIT, toda vez que afectaría las estadísticas generales de los trámites e implicaría la sustentación de las modificaciones a los planes de racionalización al DAFP y a Presidencia. Al respecto la Agencia ha dispuesto la elaboración de una nueva propuesta de agrupación de trámites de acuerdo con las directrices del DAFP, la cual se deberá registrar en el SUIT en el mes de enero de 2022 (antes de establecer los planes de racionalización para la vigencia 2022), toda vez que de acuerdo con la directriz correspondiente a no mover los trámites con planes de racionalización (actualmente se registran 10 planes vigentes) se concluye que dicha modificación no se podrá realizar durante la vigencia 2021, puesto que los planes de racionalización tienen vigencia hasta diciembre de 2021. Por lo anterior, se considera necesario terminar los planes de acción identificados en la vigencia 2021 en los cuales el entregable consiste en el registro de los trámites en el SUIT y a fin de continuar con el seguimiento de dicha actividad, se crearán nuevos planes para la vigencia 2022.</t>
  </si>
  <si>
    <t>Ítem:</t>
  </si>
  <si>
    <t>Servicio al Ciudadano</t>
  </si>
  <si>
    <t>Formular iniciativas para la implementación, actualización y funcionamiento de la política institucional de servicio a la ciudadanía.</t>
  </si>
  <si>
    <t>Formular y ejecutar iniciativas para la implementación, actualización y funcionamiento de la política institucional de servicio a la ciudadanía.</t>
  </si>
  <si>
    <t>Juan Camilo Oquendo</t>
  </si>
  <si>
    <t>Se continúan desarrollando actividades para fortalecer la aplicación de los objetivos de la política de Servicio, haciendo sesiones de trabajo con los funcionarios de BPO y generando comunicados a los empleados y la ciudadanía a través de la pagina web y la intranet.</t>
  </si>
  <si>
    <t>La delegación o tercerización (cuando procede) de procesos, bienes y/o servicios se ajusta a los requerimientos de la entidad y a sus grupos de valor</t>
  </si>
  <si>
    <t>Se cuenta con contratación del BPO para la gestión de atención a los diferentes grupos de interés
Por otra parte se tiene el operador logístico, encargado de la logística de los eventos realizados por Seguridad y salvamento minero, y eventos de promoción y fomento</t>
  </si>
  <si>
    <t>La ANM cuenta con un ejercicio de arquitectura empresarial  elaborado en el 2018, fecha a partir de la cual se han generado nuevos lineamientos de gobierno digital. Esta situación amerita que se realice un nuevo ejercicio de arquitectura empresarial para mejorar el cumplimiento de los nuevos lineamientos y favorecer la evolución de la tecnología de la ANM.</t>
  </si>
  <si>
    <t>1. Generar documento con los GAPs aplicados en cada dominio (negocio, información, aplicación, tecnología). Evidencia/entregable: Documento</t>
  </si>
  <si>
    <t>Alvaro Echeverry Salcedo</t>
  </si>
  <si>
    <t>El 28/06/2021 se recibió de parte de la OTI solicitud de prorroga de la actividad que estaba prevista inicialmente para el 30/06/2021, con la siguiente justificación: Debido a que recientemente se incorporó nuestro arquitecto de infraestructura y estamos en esa labor junto con la labor de información, se solicita ampliar el plazo hasta el 31 de Julio.
Se realizó el ejercicio de identificación de las brechas o capacidades requeridas en la ANM para alcanzar la promesa de valor de los planes estratégicos de la ANM y EL PETIC</t>
  </si>
  <si>
    <t xml:space="preserve">El uso de los recursos disponibles atiende las políticas de transparencia, integridad y racionalización del gasto público. </t>
  </si>
  <si>
    <t>Contamos con el talento humano que aporta y atiende lo correspondiente a transparencia, integridad y la racionalización del gasto públicos y se da desde las directrices de la planeación presupuestal, de acuerdo con las actividades definidas en el PAAC de la ANM y la ejecución presupuestal.
Se formuló y se hizo seguimiento a la Política de Participación Ciudadana donde se contempló información de la política de transparencia e integridad
Se cuenta con inventario de trámites el cual fue actualizado a lo largo del año 2021, y fue dispuesto en la página web para consulta de los diferentes grupos de interés con información específica de cada uno de ellos para que se dé fácil comprensión y accesibilidad.
Se realizaron mesas de trabajo en donde fueron identificadas las decisiones sensibles y a partir de ellos los riesgos de corrupción, lo cual, aporta a las políticas de transparencia e integridad.</t>
  </si>
  <si>
    <t xml:space="preserve">2. Actualizar el repositorio de Arquitectura Empresarial Visual Paradigm con las modificaciones realizadas a cada dominio (negocio, información, aplicación, tecnología) Evidencia/entregable: Documento con las evidencias del Antes y Después del repositorio. </t>
  </si>
  <si>
    <t>El 28/06/2021 se recibió de parte de la OTI solicitud de prorroga de la actividad que estaba prevista inicialmente para el 30/06/2021, con la siguiente justificación: Debido a que hasta este mes se hizo la adquisición de la herramienta de arquitectura empresarial de la ANM (Plan View), se solicita ampliar el plazo hasta el 31 de Agosto. Adicionalmente, se requiere hacer un ajuste en la descripción de la actividad para corregir el nombre de la herramienta ya que no es Visual Paradigm sino Plan View. Por favor actualizar con la siguiente descripción: “Actualizar el repositorio de arquitectura empresarial Plan View con las modificaciones realizadas a cada dominio (Negocio, información, aplicación, Tecnología)”.
Se hizo el cargue de los catálogos de los dominios de Arquitectura Empresarial. Se adjunta evidencia del repositorio (Plan View) con la información cargada</t>
  </si>
  <si>
    <t xml:space="preserve">Los procesos judiciales en los que intervenga la entidad cumplan con los parámetros de pertinencia y oportunidad dentro del ámbito de la legalidad. </t>
  </si>
  <si>
    <t>La intervención de los apoderados a cargo de los procesos judiciales en los cuales interviene la ANM se hace dentro de los términos legales, con la debida argumentación jurídica que responde a cada caso concreto.</t>
  </si>
  <si>
    <t>3. Realizar formación de los arquitectos de cada dominio en la ANM. Evidencia/entregable: Listas de asistencia y actas de reuniones.</t>
  </si>
  <si>
    <t xml:space="preserve">El 28/06/2021 se recibió de parte de la OTI solicitud de prórroga de la actividad que estaba prevista inicialmente para el 30/06/2021, con la siguiente justificación: Debido a que aún nos encontramos en formación del dominio de Infraestructura, un rol recientemente incorporado a la ANM, se solicita ampliar el plazo hasta el 31 de Julio.
Durante el mes de Julio se hizo la capacitación de los arquitectos en los temas de cada uno de sus dominios mediante charlas realizadas de manera programada cada semana. </t>
  </si>
  <si>
    <t xml:space="preserve">La entidad rinde permanentemente cuentas de su gestión promoviendo la trasparencia, la participación y la colaboración de los grupos de valor y grupos de interés. </t>
  </si>
  <si>
    <t>El equipo líder construyó la estrategia de rendición de cuentas y se realizó la audiencia pública de rendición de cuentas con los lineamientos de Función publica.
https://www.anm.gov.co/?q=plan-de-rendicion-de-cuentas
https://www.anm.gov.co/?q=audiencia-de-rendicion-de-cuentas-2021
https://www.anm.gov.co/?q=transmision-en-vivo-rendicion-de-cuentas-anm-2021</t>
  </si>
  <si>
    <t xml:space="preserve">Vanessa Paola Malo </t>
  </si>
  <si>
    <t xml:space="preserve">La ANM puede aumentar los ítem contemplados en su esquema de gobierno de TI
a. Políticas de TI
b. Procesos de TI
c. Indicadores de TI
d. Instancias de decisión de TI
e. Roles y responsabilidades de TI 
f. Estructura organizacional del área de TI </t>
  </si>
  <si>
    <t xml:space="preserve">1. Actualizar Procedimiento de Gestión de Cambios Tecnologicos Evidencia/entregable: Procedimiento actualizado, socializado y publicado.
</t>
  </si>
  <si>
    <t xml:space="preserve">                                                                                                                                                                                                                                                                                                                 Milena del Pilar Sandoval Gomez</t>
  </si>
  <si>
    <t>El Procedimiento Gestión de Cambios Tecnologicos APO4-P-010, fue actualizado el 02/10/2020 en su versión 2. Este se encuentra publicado en ISOLUCION para consulta y aplicación.</t>
  </si>
  <si>
    <t xml:space="preserve">La entidad responde de manera clara, pertinente y oportuna, las PQRSD y son insumo para la mejora continua en sus procesos. </t>
  </si>
  <si>
    <t>Dentro de la competencia del GAPCC está el direccionar las PQRSD que llegan a la entidad, sin embargo son las áreas las encargadas de dar la gestión correspondiente. Mensualmente se remite un reporte sobre las cuales no han sido gestionadas.</t>
  </si>
  <si>
    <t>La ANM tiene el potencial de fortalecer del catalogó de componentes de información, documentado de acuerdo con el Marco de Referencia de Arquitectura empresarial. A la fecha la ANM no cuenta con capacidades de analítica de datos y las áreas hacen la gestión de su información de forma aislada. Esta situación representa una pérdida de oportunidad para su explotación y de igual forma exposición a riesgos y fugas de información. Es necesario avanzar en un modelo de madurez de gobierno de datos que apalanque la estrategia de analítica y favorezca la gestión de seguridad de la información.</t>
  </si>
  <si>
    <t>1. Fortalecer el Proceso Software Gobierno de datos -servicio Analítica de datos Evidencia/entregable: Documento con información de avance con resultado de fortalecimiento.</t>
  </si>
  <si>
    <t>Para la presente acción de mejora se realizó el proceso de selección, adjudicación y contratación de un proveedor. Contrato actualmente en ejecución (Adjunto) en donde se evidencia dentro de las obligaciones del contratista en la fase de diseño las siguientes actividades: - Realizar el diseño de los casos de uso priorizados de Integración, interoperabilidad y analítica (Descriptiva y avanzada) para su posterior implementación con el modelo de analítica como servicio. - Realizar el diseño del modelo de analítica a ser implementado con sus roles, responsabilidades, entregables y ANS para gestionar los servicios de implementación, ajustes, evolución y sostenimiento del gobierno de datos y los casos de uso priorizados de Integración, interoperabilidad y analítica (Descriptiva y avanzada). - Establecer la hoja de ruta con las iteraciones ágiles y la estrategia de gestión del cambio para la puesta en operación de las nuevas capacidades diseñadas y el modelo de analítica a ser implementado Y en la fase de implementación: Implementar el modelo de analítica como servicio para los casos de uso priorizados y documentados Con las actividades antes mencionadas se cumple con lo requerido en la acción de mejora referente a: Fortalecer el Proceso Software Gobierno de datos -servicio Analítica de datos Evidencia/entregable: Documento con información de avance con resultado de fortalecimiento.</t>
  </si>
  <si>
    <t>Un servicio de calidad evidenciado de manera permanente en los comportamientos y actitudes de las personas que desarrollan labores en los diferentes canales de atención:</t>
  </si>
  <si>
    <t>2. Adquirir, configurar e implementar la solución de Gobierno de datos para la ANM. Evidencia/entregable: Soportes del proceso de contratación, contrato formalizado y herramientas instaladas y en operación en la ANM.</t>
  </si>
  <si>
    <t>Para la presente acción de mejora se realizó el proceso de selección, adjudicación y contratación de un proveedor. Contrato actualmente en ejecución (Adjunto) en donde se evidencia dentro de las obligaciones específicas lo siguiente: 4. Entregar los soportes documentales, a nombre de la ANM, en los que conste el licenciamiento o la suscripción, sobre los productos: Azure PureView Data Map, Scanning and Classification, Azure PureView Data Catalog, Storage Accounts, Azure Logic Apps y Azure SQL Database, por un término no menor a doce (12) meses contado a partir de la fecha en que se reciba a satisfacción la solución tecnológica de gobierno de datos, en las condiciones establecidas en el Anexo de Especificaciones y Requerimientos Técnicos Mínimos 7. Realizar el cargue de la información generada o levantada durante el desarrollo de cada una de las fases y etapas del contrato en las herramientas suministradas para la configuración, integración y puesta en operación de la solución tecnológica de gobierno de datos de la ANM. 8. Prestar los servicios de soporte, mantenimiento y actualización de las herramientas tecnológicas suministradas para la configuración, integración y puesta en operación de la solución tecnológica de gobierno de datos de la ANM y sobre esta misma solución, en los términos y condiciones establecidas en el ANEXO DE ESPECIFICACIONES Y REQUERIMIENTOS TÉCNICOS MÍNIMOS, el documento de estudios previos, el pliego de condiciones, la oferta y demás documentos que forman parte integral del contrato. Con las obligaciones antes mencionadas se cumple con lo requerido en la acción de mejora referente a: Adquirir, configurar e implementar la solución de Gobierno de datos para la ANM. Evidencia/entregable: Soportes del proceso de contratación, contrato formalizado y herramientas instaladas y en operación en la ANM.</t>
  </si>
  <si>
    <t xml:space="preserve">Respetuoso: reconocer a todas las personas y valorarlas sin desconocer sus diferencias. </t>
  </si>
  <si>
    <t>El catálogo  de información de la ANM se encuentra desactualizado.</t>
  </si>
  <si>
    <t>1. Socializa el Catálogo o directorio de datos (abiertos y georreferenciados): Evidencia/entregable: Catalogo socializado 2. Actualizar catálogos componente de información Evidencia/entregable: Catalogo actualizado</t>
  </si>
  <si>
    <t>Se Socializa el respectivo Catálogo o directorio de datos (abiertos y georreferenciados).</t>
  </si>
  <si>
    <t xml:space="preserve">Amable: ser gentil, cortés, agradable y servicial en la interacción con los demás. </t>
  </si>
  <si>
    <t>2. Actualizar catálogos componente de información Evidencia/entregable: Catalogo actualizado</t>
  </si>
  <si>
    <t>Se Actualiza los catálogos y sus componentes de información.</t>
  </si>
  <si>
    <t xml:space="preserve">Confiable: las respuestas y resultados deben ser certeras, basadas en normas y procedimientos. </t>
  </si>
  <si>
    <t>La ANM tiene el potencial para incrementar las actividades realizadas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</si>
  <si>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1. Desarrollar y contar con un Proceso Software Gobierno de datos - servicio Analítica de datos
Evidencia/entregable: Proceso Software Gobierno de datos - servicio Analítica de datos</t>
  </si>
  <si>
    <t>Se cierra acción teniendo en cuenta que de acuerdo a lo manifestado por la OTI en correo electrónico del 02/12/2020. En el cual se menciona que la acción "1. Desarrollar y contar con un Proceso Software Gobierno de datos - servicio Analítica de datos", ya se esta abordando desde otras oportunidades de mejora.</t>
  </si>
  <si>
    <t>Empático: comprender al otro permite ponerse en su lugar y entender sus necesidades o inquietudes con mayor precisión.</t>
  </si>
  <si>
    <t>La ANM tiene potencial para aumentar en la implementación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t>
  </si>
  <si>
    <t>1. Desarrollar metodología y herramientas recomendadas por MinTIC y el Marco de Arquitectura TOGAF
Evidencia/entregable: Metodología definida</t>
  </si>
  <si>
    <t>Yeimi Marcela Rubio Ortiz</t>
  </si>
  <si>
    <t>Se cierra acción teniendo en cuenta que de acuerdo a lo manifestado por la OTI en correo electrónico del 02/12/2020. En el cual se menciona que la acción ya se esta abordando desde otras oportunidades de mejora 850 en la cual la situación deseada es "La ANM cuenta con un ejercicio de arquitectura empresarial  elaborado en el 2018, fecha a partir de la cual se han generado nuevos lineamientos de gobierno digital. Esta situación amerita que se realice un nuevo ejercicio de arquitectura empresarial para mejorar el cumplimiento de los nuevos lineamientos y favorecer la evolución de la tecnología de la ANM"</t>
  </si>
  <si>
    <t>Incluyente: el servicio debe ser de la misma calidad para todos los ciudadanos, al reconocer y respetar la diversidad de todas las personas.</t>
  </si>
  <si>
    <t>Se cuenta con un protocolo de servicio que orienta a las personas del front, en el comportamiento y trato a las personas con discapacidad. Se garantiza la accesibilidad a todos los canales de atención. Se tiene convenio con el centro de relevo. Se cuenta con herramientas que facilitan la interacción con personas con discapacidad por los  canales  de atención. Se están mejorando los espacios físicos y facilitando el uso de dispositivos tecnológicos de apoyo para la asistencia.
https://www.anm.gov.co/?q=politica-servicio-anm
https://www.anm.gov.co/?q=protocolos-de-atencion
https://www.anm.gov.co/?q=mapaderiesgosdecorrupcion
https://www.anm.gov.co/?q=mapasderiesgosdegestion</t>
  </si>
  <si>
    <t>La ANM puede aumentar el porcentaje de los objetivos alcanzados respecto del total de objetivos del PETI</t>
  </si>
  <si>
    <t>1. Formular, contratar y ejecutar proyectos del PETIC
Evidencia/entregable: Proyectos ejecutados</t>
  </si>
  <si>
    <t>Se cierra acción teniendo en cuenta que de acuerdo a lo manifestado por la OTI en correo electrónico del 02/12/2020. En el cual se menciona que el plan de acción propuesto forma parte de las actividades que se realizan en el marco de planeación estratégica de la OTI y la ANM aprobó un nuevo PETIC en enero de 2020, el cual plantea una serie de proyectos y cambios para llevar a la ANM a ser una entidad digital en un marco de tiempo de 10 años. Para lograrlo es necesario cumplir con los proyectos y actividades comprometidos para cada uno de los 10 años.</t>
  </si>
  <si>
    <t xml:space="preserve">Oportuno: todas las respuestas o resultados deben darse en el momento adecuado, y cumplir los términos acordados con el ciudadano. </t>
  </si>
  <si>
    <t>Se realiza un servicio oportuno frente a los requerimientos de nivel 1 que se realizan por parte de los usuarios a través de los diferentes canales de Atención. Se están desarrollando mejoras en los procesos asociados a trámites relacionados con contratación y titulación minera y los de Seguimiento y control.</t>
  </si>
  <si>
    <t>La ANM no cuenta con un plan de tratamiento de riesgos de seguridad y privacidad de la información aprobado.</t>
  </si>
  <si>
    <t xml:space="preserve">1. Identificar, valorar y dar tratamiento a los riesgos de seguridad de la información de la ANM
Evidencia/entregable: Matriz de riesgos de seguridad de la información
</t>
  </si>
  <si>
    <t>Milena Carvajal Bernal</t>
  </si>
  <si>
    <t>Se cuenta con la matriz de gestión de riesgos en donde se documenta la valoración de los riesgos, los controles y los planes de tratamiento. Se adjunta como evidencia la matriz de Riesgos.</t>
  </si>
  <si>
    <t xml:space="preserve">Efectivo: el proceso de servicio debe resolver exactamente lo requerido por el ciudadano. </t>
  </si>
  <si>
    <t xml:space="preserve">
2. Presentar para aprobación los riesgos al Comité Institucional de Gestión y Desempeño
Evidencia/entregable: Acta Comité </t>
  </si>
  <si>
    <t>Los riesgos fueron socializados en el comité institucional de Gestión y desempeño realizado el 16 de diciembre de 2020, para lo cual se anexa el extracto de acta con los temas correspondientes a Seguridad de la Información.</t>
  </si>
  <si>
    <t>Innovador: la gestión de servicio cambia y se debe reinventar de acuerdo con las necesidades de las personas, los desarrollos tecnológicos y de las experiencias de servicio de la entidad.</t>
  </si>
  <si>
    <t>Se han generado nuevos canales de atención virtual (chat bot, Click to call, web call back) y realizan acciones de mejora enfocadas a la inclusión de nuevas aplicaciones y herramientas tecnológicas que fortalezcan el servicio. Se esta desarrollando la aplicación móvil que estará en funcionamiento en el 2022.</t>
  </si>
  <si>
    <t>Seguridad Digital</t>
  </si>
  <si>
    <t xml:space="preserve">FURAG: La Entidad desarrolla jornadas de capacitación sobre Seguridad digital
</t>
  </si>
  <si>
    <t>1. Diseñar y contar con una capacitación E-Learning para todos los colaboradores de la Entidad que incluya el tema de seguridad digital.
Evidencia/producto: Contenido E-learning de seguridad digital para capacitación servidores públicos</t>
  </si>
  <si>
    <t>Martha Lucia Castiblanco</t>
  </si>
  <si>
    <t>Se cierra acción por solicitud de la OTI en correo del 02/12/2020 en le que se menciona - Se solicita eliminar, debido a que la entidad no cuenta con plataforma E-learning y el plan de acción depende que la entidad adquiera dicha plataforma.</t>
  </si>
  <si>
    <t>FURAG: La Entidad establece estrategias y lleva a cabo acciones para el fortalecimiento de la seguridad digital.
2. ¿La Entidad efectúa evaluaciones de vulnerabilidades informáticas?
3. ¿La Entidad se cerciora que los proveedores y contratistas cumplan con las políticas de ciberseguridad internas?
4. ¿Se cuenta con la capacidad adecuada para asegurar que se mantenga la disponibilidad?
5. ¿Se implementan  mecanismos de protección contra fugas de datos?</t>
  </si>
  <si>
    <t>1. Socializar los riesgos de ciberseguridad y planes de tratamiento para su aplicación desde la OTI para el fortalecimiento de la seguridad digital y contar con un SGSI mucho más maduro.
Evidencia/producto: Listados de asistencia o evidencia de socialización.</t>
  </si>
  <si>
    <t>Se llevó a cabo la socialización de la Matriz de Riesgo de Seguridad y Ciberseguridad - OTI, además, la socialización para el proceso Misional (Vicepresidencia de Generación de Títulos Mineros). Se realizó socialización de la matriz de riesgos digitales para el proceso misional y el proceso de apoyo (OTI). Adicionalmente, se socializó en comité institucional de gestión y desempeño y su aprobación por parte de ello.(ítem 6 del acta).</t>
  </si>
  <si>
    <t>FURAG: La entidad no cuenta con una matriz de roles y responsabilidades específicos respecto a la seguridad de la información</t>
  </si>
  <si>
    <t>Realizar el levantamiento de la matriz de roles y responsabilidades específicos respecto a la seguridad de la información.
Evidencia/producto: Matriz de roles y responsabilidades en materia de seguridad de la información.</t>
  </si>
  <si>
    <t>Actualmente la entidad cuenta con una consultoría desde la cual se realizó las actividades de identificación de Roles y responsabilidades específicos para la seguridad de la información y ciberseguridad. Cómo evidencia se adjunta la Matriz RACI de Seguridad de la Información y Ciberseguridad.</t>
  </si>
  <si>
    <t>FURAG: La entidad no cuenta con un Plan de Recuperación de Desastres definido ni con un plan de pruebas que permita evaluar la efectividad del DRP.</t>
  </si>
  <si>
    <t>1. Definir un DRP como parte de la implementación del Plan de Continuidad de Negocio y comunicarlo al Comité Institucional de Gestión y Desempeño para su adopción. Evidencia/producto: DPR definido y aprobado por comité/acta 2. Estructurar el plan de crisis y contar con una prueba de este plan que pueda dar cumplimiento Evidencia/producto: plan de crisis definidos y socializado</t>
  </si>
  <si>
    <t>El 09 de Julio de 2021 se desarrolló la sesión No.4 del Comité Institucional de Gestión y Desempeño, en la cual se expuso por parte de la Oficial de Seguridad de la Información los avances en la implementación del DRP-Tecnológico. Se realizo la justificación y la importancia de contar con un Plan de Recuperación de Desastre (DRP) en la ANM, que corresponde a la infraestructura tecnológica que apoya un plan de continuidad del negocio. Se contextualizó la topología del centro alterno y de la topología del centro principal y así mismo, se menciona la prueba realizada al DRP durante 2020 y el alcance de la prueba de continuidad DRP para la vigencia 2021. Se adjunta como evidencia el extracto de acta del comité en donde está definido el DRP y aprobado por el comité. 
Conforme a lo expuesto en comité Institucional de Gestión y Desempeño del 09 de Julio de 2021, el alcance la prueba al DRP para la vigencia de 2021, se realizaría al Portal Web de la ANM, con fecha de ejecución de la prueba el 28 de julio de 2021 en horas de la noche. De acuerdo con los seguimientos realizados para esta actividad entre la OTI y el proveedor Digiware se estableció el documento “Prueba Plan Recuperación de Desastre (Portal WEB)”, el cual puede ser consultado en el archivo anexo con nombre Plan_de_Prueba_DRP_PortalWeb_ANM_2021.</t>
  </si>
  <si>
    <t xml:space="preserve">2. Estructurar el plan de pruebas. Evidencia/producto: Plan de pruebas </t>
  </si>
  <si>
    <t xml:space="preserve">Conforme a lo expuesto en comité Institucional de Gestión y Desempeño del 09 de Julio de 2021, el alcance la prueba al DRP para la vigencia de 2021, se realizaría al Portal Web de la ANM, con fecha de ejecución de la prueba el 28 de julio de 2021 en horas de la noche. De acuerdo con los seguimientos realizados para esta actividad entre la OTI y el proveedor Digiware se estableció el documento “Prueba Plan Recuperación de Desastre (Portal WEB)”, el cual puede ser consultado en el archivo anexo con nombre Plan_de_Prueba_DRP_PortalWeb_ANM_2021. </t>
  </si>
  <si>
    <t>3. Ejecutar el plan de pruebas y documentar los resultados. Evidencia/producto: Informe de las pruebas ejecutadas.</t>
  </si>
  <si>
    <t xml:space="preserve">Conforme al plan de pruebas definido para el DRP realizado al Portal Web de la ANM, se adjunta el informe de resultados de la prueba realizada el 28 de julio de 2021, tal y como se había programado. Los resultados de la prueba se consideraron satisfactorios debido a que el RTO tecnológico se estableció en 2 horas cumpliendo las expectativas de RTO dada por los responsables del servicio. Este informe relaciona otros documentos que son evidencias de la prueba realizada y sus resultados, entre ellos están: el archivo llamado 1_Newsletter - Prueba de Continuidad de Negocio 2021, en el cual se describe el escenario de la prueba a realizar. Archivo 2_Bitácora Prueba 2021, la cual describe la actividad a realizar, participantes, responsables, recursos y duración en minutos. Archivo. Archivo 3_Formato Proceso Evaluación Prueba 2021en donde se describe el análisis del Grupo de Respuesta a Incidentes de la situación presentada. Archivo 5_Formato Proceso de Notificación Prueba, en el cual se describe la formalización de la notificación de un evento. Archivo 6_Formato Proceso de Recuperación Prueba 2021, en el cual se incluyen los roles y la descripción de la recuperación. Archivo 7_Plan de actividades simulacro DRP Portal WEB_cambio_644 2021, que corresponde al formato de requerimiento de cambios. </t>
  </si>
  <si>
    <t>Defensa Jurídica</t>
  </si>
  <si>
    <r>
      <rPr>
        <b/>
        <sz val="10"/>
        <rFont val="Arial Narrow"/>
        <family val="2"/>
      </rPr>
      <t>Actuaciones Prejudiciales - Seguimiento y Evaluación</t>
    </r>
    <r>
      <rPr>
        <sz val="10"/>
        <rFont val="Arial Narrow"/>
        <family val="2"/>
      </rPr>
      <t xml:space="preserve">
1. ¿El Comité de Conciliación efectúa un seguimiento permanente a la gestión de los apoderados externos sobre los procesos que se les hayan asignado?.
2. ¿El Comité de Conciliación ha formulado indicadores y conoce el resultado de la medición, estos de acuerdo con la periodicidad definida en el plan anual del Comité de Conciliación?</t>
    </r>
  </si>
  <si>
    <t xml:space="preserve">1. Fortalecer el proceso de seguimiento a la gestión de apoderados externos.
Evidencia/producto: Reportes de seguimiento y/o correos electrónicos
</t>
  </si>
  <si>
    <t>Juan Antonio Araujo Armero</t>
  </si>
  <si>
    <t xml:space="preserve">Se cuenta con los informes de gestión de los apoderados externos y las constancias de supervisión de la gestión realizada por los mismos únicamente de los procesos judiciales que han presentado algún tipo de movimiento. Lo anterior obedece a que los apoderados presentan informe de ejecución solamente ante la realización de alguna actividad procesal sujeta a pago. Por lo anterior se anexa los informes de gestión de los apoderados en el marco de los contratos que presentaron movimiento procesal desde la fecha del hallazgo hasta la fecha </t>
  </si>
  <si>
    <t>2. Revisar y formular propuesta de indicador para la vigencia 2021.
Evidencia/producto: Indicador vigencia 2021 (eficiencia, eficacia y efectividad de las actuaciones prejudiciales).</t>
  </si>
  <si>
    <t>Aún no se tiene establecido el indicador para la vigencia 2021. Sin perjuicio de ello en el próximo comité de conciliación 16- 04-2021 se proyecta someter a consideración de los miembros la siguiente propuesta de indicador: El indicador se hará con base en el número de fichas proyectadas y presentadas mensualmente por los abogados para ser sometidas a la decisión del Comité de Conciliación, sobre el número de fichas revisadas por la Secretaria Técnica y revisadas y avaladas por el Coordinador del Grupo de Defensa Jurídica. La evidencia, serán los correos remitidos a los diferentes abogados con las observaciones realizadas a sus fichas por parte del Secretario Técnico y el Coordinador del grupo de Defensa.</t>
  </si>
  <si>
    <r>
      <rPr>
        <b/>
        <sz val="10"/>
        <rFont val="Arial Narrow"/>
        <family val="2"/>
      </rPr>
      <t>Prevención de daño antijurídico</t>
    </r>
    <r>
      <rPr>
        <sz val="10"/>
        <rFont val="Arial Narrow"/>
        <family val="2"/>
      </rPr>
      <t xml:space="preserve">
1. '¿La entidad ha adoptado procesos y/o procedimientos internos específicos correspondientes a la prevención del daño antijurídico en el sistema de gestión de calidad de la entidad? </t>
    </r>
  </si>
  <si>
    <t>1. Verificar la pertinencia de documentar un procedimiento para la prevención del daño antijurídico 
Evidencia/producto: Acta de reunión, listado de asistencia o procedimiento documentado, socializado y cargado en Isolucion</t>
  </si>
  <si>
    <t>Se solicita el retiro o cierre de esta acción de mejora con base a la siguiente justificación: No se considera pertinente la adopción de un proceso y/o procedimiento interno dirigido a la prevención del daño antijurídico, pues, la Agencia Nacional de Defensa Jurídica del Estado – ANDJE imparte las directrices que las entidades deben acatar para la formulación de una Política de Prevención del Daño Antijurídico. Específicamente, dichas directrices están contenidas en la Circular Externa No. 05 de 27 de septiembre de 2019; en dicho documento se indica que las entidades deben formular su política en el aplicativo Excel denominado Aplicativo para la formulación, implementación y seguimiento de la Política de Prevención del Daño Antijurídico”. De otra parte, la formulación e implementación de la política tiene un ciclo previsto para dos años, en los cuales se deben implementar y hacer seguimiento a los mecanismos dirigidos a la mitigación de las causas que originan la litigiosidad del a ANM. Concluidos dicho periodo, se debe analizar nuevamente la litigiosidad de la entidad para determinar cuáles son las causas que continúan generando daño antijurídico y establecer cuál dependencia de la ANM debe implementar los nuevos mecanismos. Así las cosas, no se considera que se deba implementar un proceso y/o procedimiento específico para la prevención del daño antijurídico, pues, para cada bienio debemos evaluar las causas del daño y a cuál dependencia se le puede atribuir. Es de aclarar que cada vez que se implementa una política de prevención del daño antijurídico, el área de la ANM a la cual le corresponde implementarla, establece los mecanismos escogidos en sus procesos y procedimientos.</t>
  </si>
  <si>
    <t>Racionalización de Trámites</t>
  </si>
  <si>
    <t>La Agencia Nacional de Minería cuenta con el producto terminado correspondiente al inventario de trámites, sin embargo no se evidencia en dicho elemento los puntos de atención y horarios de la Entidad.</t>
  </si>
  <si>
    <t>Incorporar al inventario de trámites los puntos de atención y horarios
Evidencia/producto: Inventario de trámites con información relacionada.</t>
  </si>
  <si>
    <t>Christian David Bedoya</t>
  </si>
  <si>
    <t>A fin de no incurrir en duplicidades de información y mantener centralizada un solo repositorio de la información de sedes, se incorporó en la tabla índice del inventario de trámites de la versión 5 un enlace a la pagina web a la sección correspondiente a nuestras sedes, la cual incluye la dirección y horarios. Se adjunta evidencia del índice del inventario de tramites en la versión 5 con el Link mencionado.</t>
  </si>
  <si>
    <t>Entre los elementos de la política de trámites existentes, no se registra una matriz o checklist mediante el cual se realice la evaluación de criterios para categorizar un trámite u OPA de la estrategia de racionalización de trámites</t>
  </si>
  <si>
    <t>Incorporar al inventario de trámites matriz de calificación de criterios de trámites
Evidencia/producto: matriz de calificación o checklist de criterios de trámites u OPAs</t>
  </si>
  <si>
    <t xml:space="preserve">Se incorporó una hoja interna en el inventario de tramites (adjunta) en la cual se señalan los criterios principales que se deben tener en cuenta para tipificar una gestión como trámite; dichos criterios se establecen en la resolución 1099 de 2017 y de acuerdo a otras directrices del DAFP. No todas las gestiones realizadas por las entidades se catalogan como trámites de acuerdo a dichos criterios; los criterios definitorios son: 1) que sea misional 2) debe ser efectuado por los interesados y 3) se utilizan para para acceder a un derecho, ejercer una actividad o cumplir con una obligación. </t>
  </si>
  <si>
    <t>En el marco de la formalización de trámites ante el DAFP, no se registran en el aplicativo SUIT la totalidad de trámites identificados en el inventario de trámites de la Entidad.</t>
  </si>
  <si>
    <t>Presentación de propuesta de agrupamiento de trámites al DAFP, para formalización en el SUIT
Evidencia/producto: Comunicación o evidencias de remisión de la información al DAFP</t>
  </si>
  <si>
    <t>la Agencia remitió al DAFP a principios de año una propuesta de trámites a fin de ser registrados en el SUIT, dicha propuesta fue validada en mesa de trabajo con 3 asesores del DAFP y se dieron instrucciones a la Agencia sobre las pautas a seguir y la forma de realizar la articulación de trámites, entre los aspectos más relevantes se destacan los siguientes: 1.) Se pueden agrupar los trámites siempre y cuando conserven uniformidad frente a múltiples elementos, tales como: canales, proceso, población objetivo entre otros. y 2) Se sugirió a la Agencia no fusionar, eliminar o modificar trámites que tengan planes de racionalización vigentes en el aplicativo SUIT, toda vez que afectaría las estadísticas generales de los trámites e implicaría la sustentación de las modificaciones a los planes de racionalización al DAFP y a Presidencia. Al respecto la Agencia ha dispuesto la elaboración de una nueva propuesta de agrupación de trámites de acuerdo con las directrices del DAFP, la cual se deberá registrar en el SUIT en el mes de enero de 2022 (antes de establecer los planes de racionalización para la vigencia 2022), toda vez que de acuerdo con la directriz correspondiente a no mover los trámites con planes de racionalización (actualmente se registran 10 planes vigentes) se concluye que dicha modificación no se podrá realizar durante la vigencia 2021, puesto que los planes de racionalización tienen vigencia hasta diciembre de 2021. Por lo anterior se autorizó extender o renovar este plan de acción de tal manera que no afecte planes de racionalización de trámites registrados en el SUIT. Se estima conveniente extender o renovar hasta el 2do trimestre de 2022.</t>
  </si>
  <si>
    <t>La Agencia Nacional de Minería cuenta con el producto terminado correspondiente al inventario de trámites, sin embargo no se evidencia dicho elemento publicado en la página web de la Entidad</t>
  </si>
  <si>
    <t>Publicar el inventario de tramites en la web de la Entidad
Evidencia/producto: Inventario de tramites publicado en página web</t>
  </si>
  <si>
    <t xml:space="preserve">Se realizó publicación del inventario de trámites en la pagina web el 28/07/2021, se realizó solicitud de actualización el 07/10/2021. La ruta de publicación es la siguiente: Web ANM - Portafolio de tramites y servicios - Inventario de tramites. </t>
  </si>
  <si>
    <t>La Agencia se encuentra en un proceso general de sistematización y mejora de trámites y procesos a través del proyecto MIPG y su aplicativo AnnA Minería, una vez se finalice la implementación de trámites es necesario actualizar en el inventario de trámites aquellos en donde se registren mejoras.</t>
  </si>
  <si>
    <t>Validar los tiempos de respuesta de los trámites que se vienen modernizando e incorporar dichos tiempos al inventario de trámites.
Evidencia/producto: Evidencias de validación de tiempos e inventario de tramites con componente de tiempos de respuesta.</t>
  </si>
  <si>
    <t>Se realizaron mesas de trabajo con personal de la VPF, VCT y VSCSM (03/08/2021, 10/08/2021, 12/08/2021, 15/09/2021, 11/11/2021) con el fin de validar los términos de los trámites, a fin de actualizar el inventario de trámites y validar la aplicabilidad del art. 20 de la Ley 2052/20; Se actualizaron los términos de todos los componentes del inventario de trámites.</t>
  </si>
  <si>
    <t>Desde el mes de marzo de 2020, por mandato legal, la ANM implementó el aplicativo Génesis para registro de Minería de subsistencia realizando modificaciones estructurales al trámite, sin embargo no se evidencia acto administrativo que desarrolle la nueva metodología del trámite.</t>
  </si>
  <si>
    <t xml:space="preserve">Apoyar la creación del acto administrativo que desarrolle el trámite de registro de minería de subsistencia.
Evidencia/producto: Correos electrónicos y/o actas de reunión </t>
  </si>
  <si>
    <t xml:space="preserve">Se expidió la resolución 623 del 29 de diciembre de 2020 Por la cual se implementa el módulo GÉNESIS para el Registro de Minería de Subsistencia. </t>
  </si>
  <si>
    <t>Ausencia de divulgación de la información referente a las mejoras de los trámites, canales y servicios de la Entidad hacia los usuarios externos.
Ausencia de divulgación de la información referente a las mejoras de los trámites, canales y servicios de la Entidad hacia los usuarios internos.</t>
  </si>
  <si>
    <t>Realizar campañas de difusión de trámites, servicios y canales de la Entidad a usuarios externos e internos, mediante la página web, de manera trimestral. 
Evidencia/producto: Evidencias de campañas trimestrales</t>
  </si>
  <si>
    <t>Se realizaron campañas trimestrales de socialización de los cambios y actualizaciones realizadas en el inventario de tramites de la Entidad</t>
  </si>
  <si>
    <t>Participación Ciudadana</t>
  </si>
  <si>
    <t>Realizar el diagnóstico del estado actual de la participación ciudadana en la entidad: 
A partir de los resultados de FURAG identificar y documentar las debilidades y fortalezas de la participación  en la implementación de la Política de Participación Ciudadana, individualizándolas en  cada uno de los ciclos de la gestión (participación en el diagnóstico, la formulación e implementación).
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
Diagnosticar si los canales espacios, mecanismos y medios (presenciales y electrónicos)  que empleó la entidad para promover la participación ciudadana son idóneos de acuerdo con la caracterización de ciudadanos, usuarios o grupos de interés.
Socializar los resultados del diagnóstico de la política de participación ciudadana al interior de la entidad.</t>
  </si>
  <si>
    <t xml:space="preserve">1. Elaborar y socializar documento de diagnóstico del estado actual de la participación ciudadana en la ANM
Evidencia/producto: Documento diagnóstico política de participación ciudadana socializado
</t>
  </si>
  <si>
    <t>Se elaboró el diagnóstico actual de la participación ciudadana dentro de la estrategia y además, después de ser aprobada se socializó con la ciudadanía.</t>
  </si>
  <si>
    <t>2. Socializar a través de campañas internas sobre participación ciudadana  ANM.
Evidencia/producto: Evidencias de socialización, correos electrónicos, etc.</t>
  </si>
  <si>
    <t>Se realizó una campaña durante el segundo semestre de 2.020 sobre participación ciudadana a través del Boletín ANM Noticias y el papel tapiz. Toda la información quedó en la sección campañas de la intranet</t>
  </si>
  <si>
    <r>
      <rPr>
        <b/>
        <sz val="10"/>
        <rFont val="Arial Narrow"/>
        <family val="2"/>
      </rPr>
      <t>Construir el Plan de participación. Paso 1. Identificación de actividades que involucran procesos de participación</t>
    </r>
    <r>
      <rPr>
        <sz val="10"/>
        <rFont val="Arial Narrow"/>
        <family val="2"/>
      </rPr>
      <t xml:space="preserve">
Conformar y capacitar un equipo de trabajo (que cuente con personal de áreas misionales y de apoyo a la gestión) que lidere el proceso de planeación de la participación.
Identificar en conjunto con las áreas misionales y de apoyo a la gestión, las metas y actividades que cada área realizará en las cuales tiene programado o debe involucrar a los ciudadanos, usuarios o grupos de interés caracterizados. 
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
De las actividades de participación ya identificadas, clasifique cuáles de ellas, se realizarán con instancias de participación legalmente conformadas y cuáles son otros espacios de participación.
Verificar si todos los grupos de valor  están contemplados en al menos una  de las  actividades de participación ya identificadas. En caso de que no estén contemplados todos los grupos de valor, determine otras actividades en las cuales pueda involucrarlos.</t>
    </r>
  </si>
  <si>
    <t>Elaborar una matriz de inventario que contenga todas las instancias de participación de la Entidad, con la participación y apoyo de todos los procesos/dependencias de la ANM
Evidencia/producto: Matriz de inventario de actividades de participación ciudadana de la ANM</t>
  </si>
  <si>
    <t>Se realizó la matriz de instancias de participación con la información suministrada por las diferentes vicepresidencias</t>
  </si>
  <si>
    <r>
      <t xml:space="preserve">Construir el Plan de participación.  Paso 2.  Definir la estrategia para la ejecución del plan
</t>
    </r>
    <r>
      <rPr>
        <sz val="10"/>
        <rFont val="Arial Narrow"/>
        <family val="2"/>
      </rPr>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
Definir una estrategia para capacitar  a los grupos de valor  con el propósito de  cualificar los procesos de participación  ciudadana. 
Definir los recursos, alianzas, convenios y presupuesto asociado a las actividades que se implementarán en la entidad para promover la participación ciudadana.
Establecer el  cronograma de ejecución de las actividades identificadas que se desarrollarán para promover la participación ciudadana
Definir los roles y responsabilidades de las diferentes áreas de la entidad, en materia de participación ciudadana
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
Definir una estrategia de comunicación (interna y externa) que permita informar sobre la actividad participativa, desde su inicio, ejecución y desarrollo.</t>
    </r>
  </si>
  <si>
    <t>1. Elaborar el plan de participación ciudadana involucrando a todas los procesos/dependencias de la Entidad.
Evidencia/producto: Plan de participación y evidencias de participación de los procesos dependencias (actas, correos electrónicos, etc.).</t>
  </si>
  <si>
    <t>Se realizó el plan de participación ciudadana que ha servido en la ejecución de la estrategia desarrollada de la ANM</t>
  </si>
  <si>
    <r>
      <rPr>
        <b/>
        <sz val="10"/>
        <rFont val="Arial Narrow"/>
        <family val="2"/>
      </rPr>
      <t>Construir el Plan de participación. Paso 3. Divulgar el plan y retroalimentar.</t>
    </r>
    <r>
      <rPr>
        <sz val="10"/>
        <rFont val="Arial Narrow"/>
        <family val="2"/>
      </rPr>
      <t xml:space="preserve">
1. Construir un mecanismo de recolección de información en el cual la entidad pueda sistematizar y  hacer seguimiento a las observaciones de la ciudadanía y grupos de valor en el proceso de construcción del plan de participación. 
2. Divulgar el plan de participación ajustado a las observaciones recibidas por distintos canales, informando a  la ciudadanía o grupos de valor los cambios incorporados con la estrategia que se haya definido previamente.
Analizar, por parte del  área que ejecutó  la actividad , las recomendaciones u objeciones recibidas en el proceso de participación, evaluar la viabilidad de su incorporación en la actividad que se sometió al proceso de participación y realizar los ajustes a que haya lugar.</t>
    </r>
  </si>
  <si>
    <t>1. Recoger los cometarios de la ciudadanía y de los servidores de la ANM; con respecto al plan de participación ciudadana y ver cuales pueden ser incorporados.  
Evidencia/producto: Evidencias  de publicación  coreos electrónicos u otros</t>
  </si>
  <si>
    <t xml:space="preserve">Se redactó y publico en la sección de comentarios de la ciudadanía el plan de participación ciudadana. Se recibió un comentario, por parte de un funcionario, con respecto a los públicos definidos la cual fue acogida. Y se publicó en la página web </t>
  </si>
  <si>
    <t xml:space="preserve">Debilidades en los métodos de operación en materia de participación ciudadana, que requiere diligenciar el formato interno de reporte definido con  los resultados obtenidos en el ejercicio, y entregarlo al área de planeación. </t>
  </si>
  <si>
    <t>1. Revisar pertinencia de crear un procedimiento documentado en materia de participación ciudadana, para asociar formato numerado de seguimiento a las actividades de participación
Evidencia/producto: Procedimiento y formato documentado y socializado (ISOLUCION)</t>
  </si>
  <si>
    <t xml:space="preserve">Se cuenta con Estrategia de participación ciudadana y no se vio la necesidad de crear un procedimiento, debido a que se contemplaron las actividades a desarrollar en la misma. </t>
  </si>
  <si>
    <t>Caracterización usuarios y medición de percepción:
1. La entidad determina, recopila y analiza los datos sobre la percepción del cliente o usuario, con respecto a los trámites y procedimientos de cara al ciudadano.</t>
  </si>
  <si>
    <t>Realizar la medición del índice de satisfacción bajo una metodología estructurada en donde se identifica de lo macro a lo micro, las posibles oportunidades de mejora con respecto a los diferentes trámites y servicios de cara al ciudadano. (MAGIC)
Evidencia/producto: metodología y medición del índice de satisfacción</t>
  </si>
  <si>
    <t>Se diseño y puso en marcha una nueva metodología para hacer la medición del índice de percepción de satisfacción que cuenta con la evaluación de 3 aspectos claves para determinar la calidad del servicio. Adicionalmente, toda la información es controlada desde una herramienta tecnológica apoyada en Bussines Intelligent, llamada torre de control, la cual permite hacer un mejor análisis relacionada con los tramites más frecuentes que realizan los usuarios. Durante la primera semana de Julio se realizó el primer reporte de medición. Se anexa el link para ingresar a la torre de control como evidencia.</t>
  </si>
  <si>
    <t>Formalidad de la dependencia o área:
1. La dependencia de Servicio al Ciudadano es la encargada de dar orientación sobre los trámites y servicios de la entidad.
2. La política de Transparencia, Participación y Servicio al Ciudadano se incluye en el Plan Estratégico Sectorial y en el Plan Estratégico Institucional.
3. En el Comité Institucional de Desarrollo Administrativo se incluyen temas relacionados con Servicio al Ciudadano
Contar con un servidor o instancia para garantizar la prestación del servicio a la ciudadanía y la implementación de la política de servicio al ciudadano establecido por la entidad, quien deberá ejercer como defensor de la ciudadanía con autonomía e independencia..</t>
  </si>
  <si>
    <t>Realizar mesas de trabajo para analizar lo planteado dentro del modelo, con respecto a la creación de una dependencia dedicada exclusivamente, a la gestión integral de servicio al ciudadano, en la entidad.  (MAGIC)
Evidencia/producto: listados de asistencia, evidencias de mesas de trabajo</t>
  </si>
  <si>
    <t>El pasado 05 de Noviembre del 2020 se inició el trabajo con la Coordinadora de Talento Humano, donde se realizó la primera mesa de trabajo y se presentó una propuesta del plan de trabajo a seguir. El 25 de febrero del presente, se reactivó el tema con la coordinadora de Talento Humano y la profesional Adriana López en una segunda mesa y se establecieron los pasos a seguir. Se estructurará y presentará una propuesta a la vicepresidencia Administrativa y financiera y a la presidencia de la Entidad que abarque la estructura mínima y la necesaria para la consolidación del modelo de atención a grupos de interés y comunidades así como el proceso requerido.</t>
  </si>
  <si>
    <t>Procesos :
1. La entidad aplica el procedimiento para las peticiones incompletas
Gestión de PQRSD:
1. La entidad actualizó su reglamento de peticiones, quejas y reclamos, lineamientos para la atención y gestión de peticiones verbales en lenguas nativas, de acuerdo con el decreto 1166 de 2016.
2. La entidad dispone de mecanismos para recibir y tramitar las peticiones interpuestas en lenguas nativas o dialectos oficiales de Colombia, diferentes al español.
3. La entidad cuenta con mecanismos para dar prioridad a las peticiones relacionadas con:
- El reconocimiento de un derecho fundamental
- Peticiones presentadas por menores de edad
- Peticiones presentadas por periodistas
4. En caso de desistimiento tácito de una petición, la entidad expide el acto administrativo a través del cual se decreta dicha situación
5. 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
6. La entidad cumple con los términos legales para responder las peticiones y consultas</t>
  </si>
  <si>
    <t>1. Incluir dentro del procedimiento de PQRS el tema de  peticiones incompletas y complementar y ajustar temas objeto de actualización incluyendo las denuncias.
Evidencia/producto: Procedimiento actualizado, publicado y socializado</t>
  </si>
  <si>
    <t>El procedimiento ya se encuentra cargado en isolucion</t>
  </si>
  <si>
    <t>Atención incluyente y accesibilidad:
1. La entidad efectúa ajustes razonables para garantizar la accesibilidad a los espacios físicos conforme a lo establecido en la NTC 6047
2. La entidad implementa acciones para garantizar una atención accesible, contemplando las necesidades de la población con discapacidades como:
- Visual
- Auditiva
- Cognitiva
- Mental
- Sordoceguera
- Múltiple
- Física o motora
3. La entidad incluyó dentro de su plan de desarrollo o plan institucional, acciones para garantizar el acceso real y efectivo de las personas con discapacidad a los servicios que ofrece.
4. 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
5. La entidad incorpora en su presupuesto recursos destinados para garantizar el acceso real y efectivo de las personas con discapacidad a los servicios que ofrece</t>
  </si>
  <si>
    <t>1. Adelantar la implementación en la página web de las herramientas de contraste y tamaño de fuente, realizando demás actualizaciones a que haya lugar
Evidencia/producto: Pagina web actualizada</t>
  </si>
  <si>
    <t>Se remite información sobre el proceso que se lleva a cabo para la actualización y mantenimiento del sistema sobre el cual opera el portal web ya que por el tiempo que lleva en operación se hace necesario una actualización tanto en su núcleo principal como en cada uno de los módulos los cuales lo componen. De acuerdo a lo anterior algunas de las características para realizar actualizaciones o instalación de módulos nuevos no se permiten por estar algunos de ellos desactualizados para hacer nuevos ajustes o implementación de ellos. La herramienta en este momento limita algunas de los requerimientos los cuales se encuentran pendientes de acuerdo a la ejecución del mantenimiento de la herramienta.</t>
  </si>
  <si>
    <t>2. Identificar las necesidades de inclusión en los canales dispuestos y realizar los diferentes requerimientos a las dependencias competentes. (MAGIC) 
Evidencia/producto: Necesidades identificada y con plan de tratamiento</t>
  </si>
  <si>
    <t>Se realizó una identificación inicial de las necesidades de accesibilidad, para los canales presencial y telefónico. Una vez se complete todo el ejercicio con los respectivos requerimientos, se informará al grupo de servicios administrativos y demás grupos que deban intervenir para implementar los cambios que haya a lugar.</t>
  </si>
  <si>
    <t>Establecer en el Comité de Gestión y Desempeño, o quien haga sus veces, la política institucional, estrategia u objetivo de servicio a la ciudadanía y adoptarla mediante acto administrativo o el que haga sus veces, designando las dependencias responsables de su implementación.</t>
  </si>
  <si>
    <t>1. Elaborar, aprobar y socializar Política de Servicio al Ciudadano en Comité Institucional de Gestión y Desempeño.
Evidencia/producto: Resolución y/o acta de comité</t>
  </si>
  <si>
    <t>Se elaboró y presentó la política de Servicio al ciudadano en el comité Institucional de Gestión y Desempeño la cual fue aprobada en el mes de diciembre de 2020.</t>
  </si>
  <si>
    <t xml:space="preserve">Alinear el plan sectorial y/o el plan institucional de la entidad con la política de servicio a la ciudadanía, con el objeto de potencializar las estrategias sectoriales y/o institucionales de cara a la ciudadanía.
La política o estrategia de servicio al ciudadano:
- Está alineada con el plan sectorial
- Está alineado con el PND </t>
  </si>
  <si>
    <t>1. Analizar para la vigencia 2021 como alinear el PAI y Plan Operativo con la Política de Servicio al Ciudadano, alineando ejercicio con plan sectorial.
Evidencia/producto: PAI o POA actualizado con componente política</t>
  </si>
  <si>
    <t>Se presentó al DNP un proyecto de inversión el cual contempla el desarrollo del modelo de atención a grupos de interés y comunidades. Este proyecto fue aprobado y se empezó a implementar en febrero 2021 y apalancará la alineación del POA y el PAI con la política de Servicio al Ciudadano.</t>
  </si>
  <si>
    <t>Construir e implementar el manual, o el documento que haga sus veces, de la política de servicio al ciudadano; y acompañar a las dependencias de la entidad en la puesta en marcha e implementación de los componentes de la política institucional de servicio a la ciudadanía.</t>
  </si>
  <si>
    <t>Documentar y socializar procedimiento o manual definido de la política de participación ciudadana de la ANM</t>
  </si>
  <si>
    <t>Se creó la estrategia de participación de ciudadana para ser implementada en la ANM</t>
  </si>
  <si>
    <t xml:space="preserve">Resultados FURAG 2020 - Recomendaciones DAFP: 1. Hacer seguimiento al uso y apropiación de tecnologías de la información (TI) en la entidad a través de los indicadores definidos para tal fin. Desde el sistema de control interno efectuar su verificación. 2. Ejecutar acciones de mejora a partir de los resultados de los indicadores de uso y apropiación de tecnologías de la información (TI) en la entidad. Desde el sistema de control interno efectuar su verificación. </t>
  </si>
  <si>
    <t>1. Realizar la construcción del indicador y definición de periodicidad. PRODUCTO/EVIDENCIA; Indicador formulado y oficializado</t>
  </si>
  <si>
    <t>Nubia Esperanza Rodriguez Plazas</t>
  </si>
  <si>
    <t xml:space="preserve">Se realizaron sesiones de trabajo con personal de la OTI y Talento Humano concluyendo que en la actualidad existen indicadores que evidencian y suplen las necesidades de medir el uso y apropiación de TI, tanto por parte de la OTI como de Talento Humano, a continuación, se relaciona los indicadores: OTI: % de percepción de la satisfacción interna con los servicios prestados por la OTI: Este indicador permite evaluar la satisfacción de los usuarios internos en cuento a los servicios de TI, y estos a su vez incluyen las aplicaciones y sistemas de información y este es uno de los ítems a medir como parte del uso y apropiación según los lineamientos de la política de Gobierno Digital. % de productos entregados del Plan de implementación de la política de Gobierno Digital-PIPGD: Dentro de este indicador se mide uno los habilitadores de la política de Gobierno Digital que es la Arquitectura y dentro de Arquitectura se encuentra el dominio de uso y apropiación por lo que se reporta las acciones que se realizan en el periodo de medición referente al lineamiento de uso y apropiación. (Decreto 1008 de 2018, Manual de Política de Gobierno Digital, Modelo de Arquitectura Empresarial (MinTIC, 2019) Talento Humano % de impacto de las capacitaciones programadas en el PIC: Dentro del Plan Institucional de Capacitación de la ANM, se incluye la formación sobre temas para el desarrollo de competencia de TI, así que por parte de Talento Humano se mide mediante este indicador y este también aporta a uno del lineamiento de uso y apropiación referente al plan de formación. Por otra parte, los planes de mejora continua se realizan según el resultado de cada uno de los indicadores cuando lo consideren pertinente. Finalmente se considera que los indicadores antes mencionados dan cumplimiento a las recomendaciones de la Función Pública. </t>
  </si>
  <si>
    <t xml:space="preserve">2. Verificar resultados medición de indicador para identificar acciones de mejora a implementar. PRODUCTO/EVIDENCIA: Documento con acciones de mejora identificadas y formuladas para implementar en 2022. </t>
  </si>
  <si>
    <t xml:space="preserve">Se realizaron sesiones de trabajo con personal de la OTI y Talento Humano concluyendo que en la actualidad existen indicadores que evidencian y suplen las necesidades de medir el uso y apropiación de TI, tanto por parte de la OTI como de Talento Humano, a continuación, se relaciona los indicadores: OTI: % de percepción de la satisfacción interna con los servicios prestados por la OTI: Este indicador permite evaluar la satisfacción de los usuarios internos en cuento a los servicios de TI, y estos a su vez incluyen las aplicaciones y sistemas de información y este es uno de los ítems a medir como parte del uso y apropiación según los lineamientos de la política de Gobierno Digital. % de productos entregados del Plan de implementación de la política de Gobierno Digital-PIPGD: Dentro de este indicador se mide uno los habilitadores de la política de Gobierno Digital que es la Arquitectura y dentro de Arquitectura se encuentra el dominio de uso y apropiación por lo que se reporta las acciones que se realizan en el periodo de medición referente al lineamiento de uso y apropiación. (Decreto 1008 de 2018, Manual de Política de Gobierno Digital, Modelo de Arquitectura Empresarial (MinTIC, 2019) Talento Humano % de impacto de las capacitaciones programadas en el PIC: Dentro del Plan Institucional de Capacitación de la ANM, se incluye la formación sobre temas para el desarrollo de competencia de TI, así que por parte de Talento Humano se mide mediante este indicador y este también aporta a uno del lineamiento de uso y apropiación referente al plan de formación. % de impacto de las capacitaciones programadas en el PIC Por otra parte, los planes de mejora continua se realizan según el resultado de cada uno de los indicadores antes relacionados cuando lo consideren pertinente. Finalmente se considera que los indicadores antes mencionados dan cumplimiento a las recomendaciones de la Función Pública. </t>
  </si>
  <si>
    <t>Resultados FURAG 2020 - Recomendaciones DAFP: Utilizar tecnologías emergentes de cuarta revolución industrial como el internet de las cosas (IoT) para mejorar la prestación de los servicios de la entidad.</t>
  </si>
  <si>
    <t>Realizar la instalación y puesta en funcionamiento de dispositivos IoT, en puntos de control de mineros seleccionados. PRODUCTO/EVIDENCIA: Reporte Captura de datos de puntos de control con IoT</t>
  </si>
  <si>
    <t>Jorge Ivan Vergara Sornoza</t>
  </si>
  <si>
    <t>Se realizó el CONTRATO DE CONSULTORÍA, No. SGR-477 DE 2020, cuyo objeto es: "Contratar el diseño, implementación, puesta en operación y prestación del servicio integral de telemetría a través de IOT. Como evidencia de la gestión del presente hallazgo se adjuntan los informes de ejecución de los meses de junio julio y agosto de 2021.Se adjuntan informes del mes de agosto a noviembre (compilado desde junio)</t>
  </si>
  <si>
    <t xml:space="preserve">Resultados FURAG 2020 - Recomendaciones DAFP: 1. Cumplir, en todas las secciones de la página web oficial de la entidad, con el criterio de accesibilidad "Características sensoriales" definido en la NTC5854. 2. Cumplir, en todas las secciones de la página web oficial de la entidad, con el criterio de accesibilidad "Nombre, función, valor" definido en la NTC5854. 3. Cumplir con todos los criterios de accesibilidad web, de nivel A y AA definidos en la NTC5854, para todos los trámites de la entidad disponibles en línea y parcialmente en línea. 4. Cumplir, en todas las secciones de la página web oficial de la entidad, con el criterio de usabilidad "Vínculos visitados" que indica al usuario cuando ha visitado contenidos de la página. </t>
  </si>
  <si>
    <t>1. Realizar requerimiento a OTI para desarrollo de accesibilidad para discapacidad visual para 2021. PRODUCTO/EVIDENCIA: Correos electrónicos/formatos diligenciados con RQ</t>
  </si>
  <si>
    <t>Vanessa Paola Malo Rueda</t>
  </si>
  <si>
    <t xml:space="preserve">Se relaciona Imagen de la gestión realizada en la implementación de la función para discapacidad visual correspondiente a manejo de contraste y tamaños de texto con adición de otras funciones; cabe aclarar que este alcance se realizó desde el grupo de comunicaciones. Estas funciones se proyectan establecer para toda la navegación del portal excepto la de aplicaciones ya que se encuentran en otras plataformas. https://www.anm.gov.co/?q=accesibilidad-del-portal </t>
  </si>
  <si>
    <t>2. Requerir a la OTI a través de comunicación, que dentro de los criterios de accesibilidad de garantice lo establecido en la NTC5854 frente a "nombre, función, valor" para la vigencia 2022. PRODUCTO EVIDENCIA: Correos electrónicos/formatos diligenciados con RQ</t>
  </si>
  <si>
    <t>Se adjunta correo de solicitud realizada a OTI</t>
  </si>
  <si>
    <t>3. Requerir a la OTI incluir necesidad de validación a través de un tercero, la evaluación y cumplimiento en nivel A y AA de la página web, y de los tramites y servicios de la ANM, para la vigencia 2022. PRODUCTO/EVIDENCIA: Correos electrónicos/formatos diligenciados con RQ</t>
  </si>
  <si>
    <t>Se adjunta evidencia de solicitud realizada a OTI sobre incluir necesidad de validación a través de un tercero, la evaluación y cumplimiento en nivel A y AA de la página web, y de los tramites y servicios de la ANM, para la vigencia 2022.</t>
  </si>
  <si>
    <t>4. Requerir a la OTI incluir necesidad para que la pagina web de la ANM cumpla los criterios de accesibilidad de garantice lo establecido en la NTC5854 frente a "vínculos visitados", para la vigencia 2022. PRODUCTO/EVIDENCIA: Correos electrónicos/formatos diligenciados con RQ</t>
  </si>
  <si>
    <t>Se adjunta evidencia de solicitud realizada a OTI sobre necesidad para que la pagina web de la ANM cumpla los criterios de accesibilidad de garantice lo establecido en la NTC5854 frente a "vínculos visitados-</t>
  </si>
  <si>
    <t>Resultados FURAG 2020 - Recomendaciones DAFP: Utilizar tecnologías emergentes de cuarta revolución industrial como la inteligencia artificial (AI) para mejorar la prestación de los servicios de la entidad.</t>
  </si>
  <si>
    <t>Realizar seguimiento a resultados del equipo de Control a la Producción, Imágenes satelitales. PRODUCTO/EVIDENCIA: Listado de asistencia/correo electrónico</t>
  </si>
  <si>
    <t>Se realizó la reunión con el área de control a la producción en donde se evidencia el éxito del proyecto y la utilización de tecnologías disruptivas. Se adjunta acta de la reunión con los asistentes y powerpoint resumen del proyecto.</t>
  </si>
  <si>
    <t xml:space="preserve">Resultados FURAG 2020 - Recomendaciones DAFP: Cumplir, en todas las secciones de la página web oficial de la entidad, con el criterio de accesibilidad "Sugerencia significativa" definido en la NTC5854. </t>
  </si>
  <si>
    <t xml:space="preserve">Realizar campaña a través de comunicaciones con el fin de invitar a todos los procesos/dependencias de la ANM a revisar los contenidos web, con el fin de identificar oportunidades de actualización. PRODUCTO/EVIDENCIA: Campañas de comunicación internas /correos electrónicos </t>
  </si>
  <si>
    <t>Se realizó campaña a través del boletín de noticias ANM con el fin de incentivar e invitar a las áreas a actualizar todos sus procesos en la página web.</t>
  </si>
  <si>
    <t xml:space="preserve">Resultados FURAG 2020 - Recomendaciones DAFP: Actualizar el catálogo de componentes de información. </t>
  </si>
  <si>
    <t>Realizar el entendimiento y definición del artefacto/Mesas técnicas. PRODUCTO/EVIDENCIA: Catálogo de componentes de información actualizado</t>
  </si>
  <si>
    <t>Aleixandre Nick Tovar Castillo</t>
  </si>
  <si>
    <t xml:space="preserve">- Socialización Catálogo de Componentes de Información o Adjunto: Asistencia socialización 20211001_Asistencia_meetingAttendanceReport.csv o Adjunto: 20211001_Citacion_Socialización Catalogo de componentes de Información.msg o Adjunto: 20211005_Conclusiones_RE Socialización Catalogo de componentes de Información.msg - Catalogo de componentes de información identificados en el levantamiento de en la línea base a partir de los procesos, procedimientos, guías y manuales de la ANM dispuestos en el sistema Isolución; este catálogo está disponible tanto en el espacio de PlanView Enterprise One™ Capability and Technology Managerment, como repositorio de artefactos de arquitectura empresarial (asignado a la ANM) como también el SharePoint de la ANM en la ruta siguiente: https://anmgovco.sharepoint.com/:x:/r/sites/AnaliticaANM/Documentos%20compartidos/Arquitectura%20de%20Informaci%C3%B3n/AS-IS_AE_INF/00%20Catalogo%20de%20Componentes%20de%20Informaci%C3%B3n/Catalogo%20de%20componentes%20de%20Informaci%C3%B3n_ANM_20210831_v1_6.xlsx?d=wf41c7da4e00447d7b56ce490f773bfde&amp;csf=1&amp;web=1&amp;e=KmvDYm </t>
  </si>
  <si>
    <t>31/dic/2021</t>
  </si>
  <si>
    <t>Resultados FURAG 2020 - Recomendaciones DAFP: Incluir un plan de comunicaciones en el Plan Estratégico de Tecnologías de la Información (PETI).</t>
  </si>
  <si>
    <t>Coordinar con el Grupo de Participación Ciudadana y Comunicaciones la inclusión del plan de comunicaciones en el Plan Estratégico de Tecnologías de la Información (PETI) para la vigencia 2022. PRODUCTO/EVIDENCIA: Lista de asistencia y/o acta de reunión PETI actualizado con plan de comunicaciones ANM</t>
  </si>
  <si>
    <t>Se realizaron las acciones tal como se enunció en la actividad, se realizó el documento de plan de comunicaciones adjunto a este reporte y se revisó con el área de comunicaciones las acciones a seguir, se adjunta el acta de la reunión.</t>
  </si>
  <si>
    <t>Resultados FURAG 2020 - Recomendaciones DAFP: Cumplir, en todas las secciones de la página web oficial de la entidad, con el criterio de usabilidad "Ancho del cuerpo de texto" que establece que el cuerpo de texto no debe superar los 100 caracteres por línea.</t>
  </si>
  <si>
    <t>Guardar trazabilidad de los requerimientos que excepcionalmente superen el ancho de cuerpo de texto (carpeta compartida). PRODUCTO/EVIDENCIA: Carpeta compartida con soportes de requerimientos formatos y correos electrónicos</t>
  </si>
  <si>
    <t xml:space="preserve">Se adjunta correos soportes de requerimientos los cuales por el volumen en la información superaron el ancho de cuerpo correspondientes al SIG y las v olimpiadas nacionales de salvamento minero publicadas en el portal web de la entidad. https://www.anm.gov.co/?q=v-olimpiadas-nacionales-de-seguridad-y-salvamento-minero-2021 https://www.anm.gov.co/?q=politica-objetivos-sig </t>
  </si>
  <si>
    <t xml:space="preserve">Resultados FURAG 2020 - Recomendaciones DAFP: Incorporar las funcionalidades de accesibilidad establecidas en la política de Gobierno Digital, en los sistemas de información de acuerdo con la caracterización de usuarios de la entidad. </t>
  </si>
  <si>
    <t>Actualizar procedimiento de Proyectos tecnológicos. PRODUCTO/SERVICIO: Procedimiento actualizado, aprobado y socializado</t>
  </si>
  <si>
    <t xml:space="preserve">Se ajusta el procedimiento de Gestión de proyectos tecnológicos, incluyendo en la fase de Diseño en la actividad No.4 en controles y/o registros relacionados que para aquellos proyectos que lo requieran, podrá validar la pertinencia de incorporación de los estándares de accesibilidad en caso de ser necesario. </t>
  </si>
  <si>
    <t xml:space="preserve">Resultados FURAG 2020 - Recomendaciones DAFP: Utilizar tecnologías emergentes de cuarta revolución industrial para mejorar la prestación de los servicios de la entidad, como tecnologías de desintermediación, DLT (Distributed Ledger Technology), cadena de bloques (Blockchain) o contratos inteligentes, entre otros. </t>
  </si>
  <si>
    <t xml:space="preserve">1. Validar el registro en una iniciativa de MinTIC, para evaluar si se puede utilizar para 2021. PRODUCTO/EVIDENCIA: Listados de asistencia </t>
  </si>
  <si>
    <t>Se realizaron varias reuniones con MINTIC para explorar las opciones de proyectos de Block Chain tal como se evidencia en el documento adjunto de las varias reuniones realizadas. Finalmente el proyecto no resulto viable dentro de la ANM y se optó por otra iniciativa.</t>
  </si>
  <si>
    <t>2. Evaluar la pertinencia de utilizar blockchain en el proyecto de Trazabilidad de Minerales. PRODUCTO/EVIDENCIA: Registro de iniciativa en MinTic</t>
  </si>
  <si>
    <t>Se realizaron varias reuniones con MINTIC para explorar las opciones de proyectos de Block Chain, incluso se hizo el registro de la iniciativa ante MINTIC como se evidencia en los adjunto. Finalmente el proyecto no fue impulsado desde MINTIC y en la ANM se escogió otra iniciativa.</t>
  </si>
  <si>
    <t xml:space="preserve">Resultados FURAG 2020 - Recomendaciones DAFP: Actualizar las vistas de información de la arquitectura de información para todas las fuentes. </t>
  </si>
  <si>
    <t>Realizar la actualización de las vistas de información de la arquitectura de información para todas las fuentes en su primera versión para identificar fuentes a modelar. PRODUCTO/SERVICIO: Vistas de información de la arquitectura de información para todas las fuentes actualizadas en su versión 1</t>
  </si>
  <si>
    <t xml:space="preserve">Se hicieron las actualizaciones de las vistas de Arquitectura consolidadas en el documento de As-Is de Arquitectura de Información publicado en el sharepoint de Arquitectura Empresarial. De igual forma se adjunta el documento. </t>
  </si>
  <si>
    <t>Resultados FURAG 2020 - Recomendaciones DAFP: Realizar periódicamente ejercicios simulados de ingeniería social al personal de la entidad incluyendo campañas de phishing, smishing, entre otros, y realizar concientización, educación y formación a partir de los resultados obtenidos.</t>
  </si>
  <si>
    <t xml:space="preserve">1. Programar y ejecutar ejercicios de ingeniería social de forma periódica PRODUCTO/EVIDENCIA: 1. Ejercicio ejecutado. 2. Informe de ejecución en donde se evidencié el nivel de conocimiento en la respuesta de un correo tipo phishing </t>
  </si>
  <si>
    <t>Se realizó un plan de trabajo para ejecutar durante la vigencia 2021; y dentro de sus objetivos se estableció el identificar el nivel de robustez presente en la cultura de seguridad de la información / informática de la ANM al ejecutar una prueba de Ingeniería Social. El detalle del plan se puede consultar en el documento con nombre: 1_1_Plan de Trabajo Ingeniería Social ANM V2.pdf
La prueba de Ingeniera Social, permitió evidenciar que los colaboradores, seleccionados para la prueba, tienen un nivel de resistencia o robustez MEDIO. El informe contiene los detalles de la prueba ejecutada y puede consultarse en el documento 1_2_InformeCampañaPhishing_Septiembre_2021.pdf</t>
  </si>
  <si>
    <t>2. Realizar retroalimentación al personal de los resultados. PRODUCTO/EVIDENCIA: Establecer transferencia de conocimiento en los usuarios en donde se evidencie un nivel bajo con base al ejercicio/correos electrónicos</t>
  </si>
  <si>
    <t>En la socialización de resultados también se llevó a cabo una capacitación en cuanto a buenas prácticas de ciberseguridad en casa, enfocada al phishing e ingeniera social. Se cuenta con el archivo de PowerPoint que contiene la información transmitida a los colaboradores. A partir de la misma se realizó una encuesta que permitió hacer otra medición de conocimiento de los colaboradores respecto al Phishing. Se adjunta como evidencia la presentación en PowerPoint con nombre 2_b_TransferenciaDeConocimiento_Ciberseguridad_enCasa27oct y los resultados obtenidos de la encuesta de evaluación de conocimientos realizada durante la misma sesión. 
Se realizó la socialización de los resultados de la campaña de Ingeniería Social el 27 de octubre de 2021, se cuenta con la lista de asistencia diligenciada mediante Microsoft Forms, el listado se encuentra en el archivo de Excel con nombre: 2_ListaAsistencia_SocializaciónResultados_27oct.xlsx</t>
  </si>
  <si>
    <t>Resultados FURAG 2020 - Recomendaciones DAFP: Dar a conocer a los grupos de valor los beneficios que obtuvieron por efecto de la racionalización, mediante las acciones de racionalización de trámites /otros procedimientos administrativos implementados por la entidad.</t>
  </si>
  <si>
    <t>Generar informe ejecutivo con las mejoras producto de los planes anuales de racionalización de trámites de 2020. PRODUCTO/EVIDENCIA: Informe revisado, aprobado, socializado y publicado</t>
  </si>
  <si>
    <t>Christian David Bedoya Mogollon</t>
  </si>
  <si>
    <t>Se realizo, aprobó y publicó el informe ejecutivo de racionalización de tramites de la vigencia 2021 en la página web de la entidad.</t>
  </si>
  <si>
    <t>MIPG Política Fortalecimiento Organizacional y Simplificación de Procesos</t>
  </si>
  <si>
    <t>Resultados FURAG 2020 - Recomendaciones DAFP: Tener en cuenta las sugerencias, expectativas, quejas, peticiones, reclamos o denuncias por parte de la ciudadanía para llevar a cabo mejoras a los procesos y procedimientos de la entidad. Desde el sistema de control interno efectuar su verificación.</t>
  </si>
  <si>
    <t>1. Coordinar reunión con el Grupo de Comunicaciones estrategia para desarrollar el tema de tener en cuenta PQRSD para llevar a cabo mejoras a los procesos y procedimientos de la Entidad. PRODUCTO/EVIDENCIA: Listados de asistencia/acta de reunión</t>
  </si>
  <si>
    <t>Se realizó mesa de trabajo para la validación de la información, el cual se trabajará en la vigencia 2022 con el propósito de evaluar la pertinencia de los ajustes en la gestión de PQRSD. Se adjunta lista de asistencia de reunión realizada el 14/12/2021</t>
  </si>
  <si>
    <t xml:space="preserve">2. Revisar los informes de PQRSD con el objetivo de tener en cuenta en el ejercicio de rediseño de mapa de procesos. PRODUCTO/EVIDENCIA: Reporte de resultados revisión informes PQRSD </t>
  </si>
  <si>
    <t xml:space="preserve">Para el ejercicio desarrollado en el taller a el grupo de enlaces de los procesos/áreas (desarrollado el 13/10/2021), se contempló dentro de los insumos de informes de PQRSD con el propósito de revisar e identificar información relevante. Se adjunta presentación y lista de asistencia de la sesión desarrollada. </t>
  </si>
  <si>
    <t>Resultados FURAG 2020 - Recomendaciones DAFP: Utilizar la información de caracterización de los grupos de valor para definir sus estrategias de servicio al ciudadano, rendición de cuentas, trámites y participación ciudadana en la gestión.</t>
  </si>
  <si>
    <t>Elaborar estrategia de rendición de cuentas partiendo de la información de caracterización de los grupos de valor de la ANM. PRODUCTO/EVIDENCIA: Documento Estrategia de Rendición de cuentas con temas incorporados</t>
  </si>
  <si>
    <t>Carolina Farfan Romero</t>
  </si>
  <si>
    <t>La estrategia de rendición de cuentas contempla dentro de los documentos que la integran la matriz de grupos de interés, Igualmente en el acápite de espacios de diálogo se establece la identificación del grupo de interés para identificar la información relevante en cada espacio de rendición de cuentas https://www.anm.gov.co/sites/default/files/DocumentosAnm/estrategia-rendicion-de-cuentas-2021-2022.pdf</t>
  </si>
  <si>
    <t>Definir y priorizar para 2022 necesidades de capacitación en materia de participación ciudadana y comunicar la necesidad a Talento Humano. PRODUCTO/EVIDENCIA: Correo electrónico con necesidades de capacitación 2022</t>
  </si>
  <si>
    <t>Se envió correo electrónico a Talento Humano para tener en cuenta la capacitación sobre participación ciudadana</t>
  </si>
  <si>
    <t>Resultados FURAG 2020 - Recomendaciones DAFP: 1. Asesorarse en temas de discapacidad psicosocial (mental) o intelectual (cognitiva) para mejora de la accesibilidad de los usuarios a los trámites y servicios de la entidad. 2. Asesorarse en temas de grupos étnicos para mejora de la accesibilidad de los usuarios a los trámites y servicios de la entidad.</t>
  </si>
  <si>
    <t>Gestionar y generar alianzas estratégicas con el PNSC, para asesoramiento. PRODUCTO/EVIDENCIA: Lista de asistencia y/o acta de reunión</t>
  </si>
  <si>
    <t>Juan Camilo Oquendo Bedoya</t>
  </si>
  <si>
    <t>Se iniciaron los contactos con personal del PNSC por parte de Bibiana Sandoval, para indagar sobre la creación de posibles alianzas y recibir asesoramiento con respecto a temas de atención.</t>
  </si>
  <si>
    <t>Resultados FURAG 2020 - Recomendaciones DAFP: Constituir formalmente mediante acto administrativo la dependencia de relación con el ciudadano</t>
  </si>
  <si>
    <t>1. Coordinar mesas de trabajo para viabilizar la creación de la dependencia de Servicio al ciudadano en la ANM. PRODUCTO/EVIDENCIA: Lista de asistencia y/o acta de reunión</t>
  </si>
  <si>
    <t>Se desarrollaron las respectivas mesas de trabajo, dando como resultado el ajuste de las funciones y el nombre del grupo del Participación Ciudadana y Comunicaciones, en "Atención, participación Ciudadana y Comunicaciones". Se adjunta como evidencia la resolución 710 de 2021.</t>
  </si>
  <si>
    <t>2. Elaborar Estudio técnico de creación de la dependencia de servicio al ciudadano. PRODUCTO/SERVICIO: Estudio técnico</t>
  </si>
  <si>
    <t>De acuerdo con lo acordado en las diferentes mesas de trabajo con el área de TH y los lideres del tema, se elaboró y entregó en agosto el estudio técnico para la creación de la nueva dependencia. Lo aprobado fue el ajuste del GPCC. Se adjunta el estudio presentado en conjunto con TH.</t>
  </si>
  <si>
    <t>Resultados FURAG 2020 - Recomendaciones DAFP: Contar con aplicaciones móviles, de acuerdo con las capacidades de la entidad, como estrategia para interactuar de manera virtual con los ciudadanos.</t>
  </si>
  <si>
    <t>Diseñar y establecer la viabilidad de creación de un APP de la ANM para la atención de ciudadanos. PRODUCTO/EVIDENCIA: Correos electrónicos, listas de asistencia y/o acta de reunión Documentos técnicos desarrollo APP</t>
  </si>
  <si>
    <t>Se realizaron sesiones de trabajo con la oficina de tecnología e información para desarrollar la APP. Se deja la aprobación parcial de paso a producción, el cual será presentado en el comité de control de cambios que se celebrará a las 5pm del 30 de Dic.</t>
  </si>
  <si>
    <t xml:space="preserve">Resultados FURAG 2020 - Recomendaciones DAFP: Realizar de forma periódica un análisis de la suficiencia del talento humano asignado a cada uno de los canales de atención. Desde el sistema de control interno efectuar su verificación. </t>
  </si>
  <si>
    <t xml:space="preserve">1. Incluir dentro del estudio técnico de creación de la dependencia de servicio al ciudadano las funciones, cargas y labores del equipo que conformaría la dependencia de servicio al ciudadano. PRODUCTO/EVIDENCIA: Estudio técnico con información de funciones, cargas y labores del equipo de profesionales </t>
  </si>
  <si>
    <t>Dado que el estudio técnico para la creación de la dependencia ya fue realizado y presentado y tiene un alcance diferente a un estudio de cargas laborales. No se cuenta con el personal dentro del grupo de planeación que realice un estudio de cargas y labores. El estudio para la creación de la dependencia contiene la estructura propuesta de los cargos y las nuevas funciones del grupo. Se requeriría hacer la contratación de un tercero para realizar el estudio de cargas y no es viable en este momento, por lo cual se solicita el cierre de la acción para este periodo y plantear para el próximo año su desarrollo.</t>
  </si>
  <si>
    <t>No se autorizaron por parte de la vicepresidencia Administrativa y financiera hacer las visitas técnicas a los puntos de atención para realizar un muestreo frente a las cargas de los contratistas que realizan las labores de atención a la ciudadanía, por lo tanto no se puede realizar el plan piloto para establecer unos parámetros iniciales que puedan aportar al montaje de una estructura adecuada.</t>
  </si>
  <si>
    <t>Resultados FURAG 2020 - Recomendaciones DAFP: Implementar acciones y estrategias dirigidas a capacitar a los grupos de valor y control social en forma directa por parte de la entidad o en alianza con otros organismos públicos (ESAP, DAFP, Ministerio del Interior, entre otros).</t>
  </si>
  <si>
    <t>Coordinar con el proveedor BPO campañas de difusión a través del canal telefónico: PRODUCTO/EVIDENCIA: Lista de asistencia y/o acta de reunión</t>
  </si>
  <si>
    <t>No se encontró viable realizar campañas de difusión con el BPO, por lo cual se solicita que la actividad sea desarrollada por la Coordinadora de Comunicaciones, ya que es a través del grupo que ella lidera que se debe gestionar todo lo relacionado con mensajes de Participación Ciudadana y control social.</t>
  </si>
  <si>
    <t>Resultados FURAG 2020 - Recomendaciones DAFP: 1. Aprobar recursos para la contratación de talento humano que atienda las necesidades de los grupos de valor (ej.: traductores que hablen otras lenguas o idiomas) con el fin de promover la accesibilidad y atender las necesidades particulares. 2. Tener operadores que pueden brindar atención a personas que hablen otras lenguas o idiomas (Ej.: etnias) en la línea de atención telefónica, el PBX o conmutador de la entidad.</t>
  </si>
  <si>
    <t xml:space="preserve">Coordinar y programar mesa de trabajo con el Grupo de Planeación y Grupo de Comunicaciones para viabilizar recursos para la contratación de personal que se encargue de traducir otras lenguas y atender necesidades particulares. PRODUCTO/EVIDENCIA: 1. Lista de asistencia y/o acta de reunión. 2.Correos electrónicos con necesidades </t>
  </si>
  <si>
    <t>Se realizó una charla con la coordinadora de Comunicaciones Vanessa Malo con el fin de organizar la mesa se trabajo para tratar el tema, pero ella informó, que no se cuentan con recursos para contratar personal para esa gestión dentro de la Entidad, ni se tendrá la posibilidad para el otro año debido al recorte presupuestal. Por esta razón no se gestionará la creación de una mesa para tratar el tema. Se buscaran otras alternativas en caso que por necesidad se requieran hacer traducciones a otras lenguas.</t>
  </si>
  <si>
    <t>Resultados FURAG 2020 - Recomendaciones DAFP: Contar con un menú interactivo con opciones para la atención de personas con discapacidad en la línea de atención telefónica, el PBX o conmutador de la entidad.</t>
  </si>
  <si>
    <t xml:space="preserve">Coordinar y programar mesa de trabajo con OTI y el Grupo de Planeación, para evaluar la viabilidad de tener recursos para implementar tecnología que facilite comunicación telefónica con personas con discapacidad. PRODUCTO/EVIDENCIA: 1. Lista de asistencia y/o acta de reunión. 2. Correos electrónicos con necesidades </t>
  </si>
  <si>
    <t>Debido a los cambios que se están realizando al esquema operativo de la atención a la ciudadanía, no fue posible realizar tareas relacionada con esta acción de mejora. La ausencia de recursos para el próximo año imposibilita la ejecución del tema. Se solicita cerrar la acción.</t>
  </si>
  <si>
    <t>Resultados FURAG 2020 - Recomendaciones DAFP: Implementar en la entidad programas de cualificación en atención preferente e incluyente a personas en condición de discapacidad visual, discapacidad auditiva, discapacidad múltiple (ej. Sordo ceguera), discapacidad física o con movilidad reducida, discapacidad psicosocial, discapacidad intelectual, atención preferente e incluyente a menores de edad y niños, atención preferente e incluyente a adultos mayores, atención preferente e incluyente a mujeres en estado de embarazo o de niños en brazos, atención preferente e incluyente a personas desplazadas o en situación de extrema vulnerabilidad.</t>
  </si>
  <si>
    <t xml:space="preserve">Validar y coordinar con proveedor BPO la posibilidad de implementar programas de cualificación en atención preferente para los diferentes grupos de ciudadanos. PRODUCTO/EVIDENCIA: 1. Lista de asistencia y/o acta de reunión. 2. Programa definido con cronograma de implementación </t>
  </si>
  <si>
    <t>Debido a la decisión de la presidencia de la ANM de no dar continuidad al servicio ofrecido por el proveedor de BPO, no se hace viable el desarrollo de esta acción de mejora, de tal forma que no se realizará reuniones para el tema.</t>
  </si>
  <si>
    <t>Resultados FURAG 2020 - Recomendaciones DAFP: 1. Realizar actividades de rendición de cuentas que permitan identificar las debilidades, los retos o las oportunidades de mejora en la gestión institucional. 2. Realizar acciones que permitan mejorar la gestión institucional frente a las debilidades identificadas en los ejercicios de rendición de cuentas. 3. Divulgar en el proceso de rendición de cuentas la información sobre la oferta de conjuntos de datos abiertos disponibles en la entidad para que sean utilizados por los ciudadanos o grupos de interés. 4. Divulgar en el proceso de rendición de cuentas la información sobre el Plan Anticorrupción y de Atención al Ciudadano formulado por la entidad para que los ciudadanos o grupos de interés puedan hacer seguimiento a su implementación.</t>
  </si>
  <si>
    <t>1. Incluir dentro de la estrategia de rendición de cuentas actividades o fuentes de información que permitan identificar las debilidades, los retos o las oportunidades de mejora en la gestión institucional. PRODUCTO/EVIDENCIA: Estrategia de Rendición de cuentas con temas incorporados</t>
  </si>
  <si>
    <t>La estrategia de rendición de cuentas contempla una matriz Fortalezas y debilidades estos elementos fueron extraídos del ejercicio de matriz DOFA que se elaboro en planeación y divulgo y aprobó con el quipo líder de rendición de cuentas https://www.anm.gov.co/sites/default/files/DocumentosAnm/estrategia-rendicion-de-cuentas-2021-2022.pdf</t>
  </si>
  <si>
    <t>2. Incluir dentro de la estrategia de rendición de cuentas actividades de socialización del portafolio de servicios de la ANM en los canales electrónicos, datos abiertos, y plan anticorrupción. PRODUCTO/2. Incluir dentro de la estrategia de rendición de cuentas actividades de socialización del portafolio de servicios de la ANM en los canales electrónicos, datos abiertos, y plan anticorrupción. PRODUCTO/EVIDENCIA: Estrategia de Rendición de cuentas con temas incorporados</t>
  </si>
  <si>
    <t>Dentro de la estrategia de rendición de cuentas uno de los espacio de rendición de cuentas en ANM activa la Región y Audiencias públicas de participación de terceros, estos espacios de rendición de cuentan están orientados de manera directa con el portafolio de servicios, los canales electrónicos de atención , atendiendo el plan anticorrupción y atención al ciudadano y utiliza los elementos de datos abierto, Todos estos hacen parte de la estrategia de Comunicaciones, elemento complementario de la Estrategia de rendición de cuentas https://www.anm.gov.co/sites/default/files/DocumentosAnm/estrategia-rendicion-de-cuentas-2021-2022.pdf</t>
  </si>
  <si>
    <t>Resultados FURAG 2020 - Recomendaciones DAFP: Asesorarse en temas de discapacidad visual para mejora de la accesibilidad de los usuarios a los trámites y servicios de la entidad.</t>
  </si>
  <si>
    <t>Gestionar y generar alianzas estratégicas con el INCI, para asesoramiento. PRODUCTO/EVIDENCIA: Lista de asistencia y/o acta de reunión</t>
  </si>
  <si>
    <t xml:space="preserve">Por motivos de los ajustes requeridos en el modelo de atención en el segundo semestre, se determinó que no viable iniciar todavía alianzas con el INCI, hasta que se estabilice el próximo año la operación con el nuevo equipo de trabajo. Se solicita Cerrar la acción de mejora. </t>
  </si>
  <si>
    <t>Resultados FURAG 2020 - Recomendaciones DAFP: Aprobar recursos para la adquisición e instalación de tecnología que permita y facilite la comunicación de personas con discapacidad auditiva, con el fin de promover la accesibilidad y atender las necesidades particulares.</t>
  </si>
  <si>
    <t xml:space="preserve">Coordinar y programar mesa de trabajo con OTI y el Grupo de Planeación, para evaluar la viabilidad de tener recursos para implementar tecnología que facilite comunicación con la población con discapacidad auditiva. PRODUCTO/EVIDENCIA: 1. Lista de asistencia y/o acta de reunión 2. Correos electrónicos con necesidades </t>
  </si>
  <si>
    <t xml:space="preserve">Debido a que desde la presidencia de la ANM se ha informado sobre los recortes presupuestales el presente año y los previstos para el año 2022, no se hace posible la viabilidad de contar con recursos para implementar nuevas herramientas tecnológicas que faciliten la comunicación con población con discapacidad auditiva, por consiguiente no se realizará una mesa de trabajo. </t>
  </si>
  <si>
    <t>Resultados FURAG 2020 - Recomendaciones DAFP: 1. Alinear la política o estrategia de servicio al ciudadano con el PND y/o el PDT. 2. Contemplar un enfoque étnico diferencial en los objetivos estratégicos, programas o proyectos del plan de desarrollo para diseñar una planeación incluyente.</t>
  </si>
  <si>
    <t xml:space="preserve">Coordinar y programar mesa de trabajo con el Grupo de Planeación para alinear la Política de Servicio de la ANM con el PND y/o el PDT y un enfoque étnico diferencial. PRODUCTO/EVIDENCIA: Lista de asistencia y/o acta de reunión </t>
  </si>
  <si>
    <t>Se realizó sesión de análisis y se validó alineación de la política de servicio con la estrategia institucional. La sesión se realizó con Alexandra Vargas y Dayani Morales. Se encontró que los temas se encuentran alineados actualmente. Se realizó la recomendación que para el próximo periodo 2022, se realice un análisis frente al enfoque étnico diferencial.</t>
  </si>
  <si>
    <t>Resultados FURAG 2020 - Recomendaciones DAFP: 1. Implementar en los baños públicos, baterías sanitarias-baños acondicionados para personas en condición de discapacidad, para garantizar las condiciones de acceso a la infraestructura física de la entidad. 2. Implementar paraderos o estacionamientos para personas con discapacidad, para garantizar las condiciones de acceso a la infraestructura física de la entidad. 3. Instalar señalización con imágenes en lengua de señas, en la entidad. 4. Instalar señalización en otras lenguas o idiomas en la entidad. 5. Instalar sistemas de orientación espacial (Wayfinding) en la entidad.</t>
  </si>
  <si>
    <t xml:space="preserve">Coordinar y programar mesa de trabajo con el Grupo de Servicios Administrativos, para evaluar plan de mejoras a las sedes y priorización de recursos para mejorar el nivel de accesibilidad, señalización y otros. PRODUCTO/EVIDENCIA: 1. Lista de asistencia y/o acta de reunión. 2. Plan definido con cronograma de implementación </t>
  </si>
  <si>
    <t>Se realizaron mesas de trabajo con el personal del grupo de servicios administrativos y se solicitaron mejoras para los puntos de atención, incluyendo la sede central. Se realizaron visitas a la sede central y posteriormente se realizaron unos arreglos básicos allí, sin embargo debido a la falta de personal operativo para realizar las tareas no se pudo hacer una serie de mejoras y debido al recorte presupuestal, no se podrán realizar mejoras lo que queda del año ni el próximo.</t>
  </si>
  <si>
    <t>Resultados FURAG 2020 - Recomendaciones DAFP: Utilizar e implementar atención presencial a través de otra entidad como mecanismo para que los ciudadanos gestionen sus trámites y servicios en el territorio.</t>
  </si>
  <si>
    <t>Implementar, hacer seguimiento a los eventos/actividades de ANM Activa la Región como estrategia, para acercar la ANM a la ciudadanía en el territorio. PRODUCTO/EVIDENCIA: Correos electrónicos, difusión medios de comunicación internos y externos</t>
  </si>
  <si>
    <t>Se realizaron a lo largo del año los eventos de ANM Activa en la Región y se presentaron los respectivos resultados en los informes mensuales de servicio. Se cumplió completamente con la acción generada.</t>
  </si>
  <si>
    <t>Coordinar y programar mesa de trabajo con el Grupo de Talento Humano, para evaluar el tema de incentivos al personal de servicio al ciudadano, y generar plan a implementar. PRODUCTO/EVIDENCIA: 1. Lista de asistencia y/o acta de reunión. 2. Plan definido con cronograma de implementación</t>
  </si>
  <si>
    <t>Se realizaron sesiones de trabajo con la Coordinadora de Talento Humano, y se analizaron posibles incentivos para el personal que presta el servicio de Atención a la ciudadanía, definidos unos diplomas de reconocimiento para todo el equipo que realizó actividades de atención y que sobresalieron en su gestión. Los reconocimientos fueron entregados la última semana de diciembre a cada persona.</t>
  </si>
  <si>
    <t>Resultados FURAG 2020 - Recomendaciones DAFP: Evaluar los resultados del uso de los documentos de la entidad traducidos a lenguaje claro.</t>
  </si>
  <si>
    <t>1. Documentar lineamientos/pautas de lenguaje claro para publicación de información por parte de los procesos de la Entidad. PRODUCTO/EVIDENCIA: Documento elaborado, aprobado y socializado</t>
  </si>
  <si>
    <t>Se realizó reunión y se solicitó a la coordinadora de Comunicaciones Vanessa Malo la creación de un documento que de los lineamientos en la ANM en términos de lenguaje claro para todo tipo de comunicación que se genere en la Entidad y vaya dirigido a los grupos de interés. A la fecha se esta a la espera de la generación del documento.</t>
  </si>
  <si>
    <t>2. Solicitar al a OCI realizar evaluación independiente. PRODUCTO/EVIDENCIA: Correo electrónico OCI</t>
  </si>
  <si>
    <t>Una vez se cuente con el documento que genere comunicaciones, se realizará la solicitud a la OCI.</t>
  </si>
  <si>
    <t>Resultados FURAG 2020 - Recomendaciones DAFP: Utilizar enlaces territoriales sin punto de atención como mecanismo para que los ciudadanos gestionen sus trámites y servicios en el territorio.</t>
  </si>
  <si>
    <t>Realizar contactos y establecer alianzas estratégicas con entidades del orden departamental y municipal para viabilizar la atención y gestión de trámites de la ANM. PRODUCTO/EVIDENCIA: Correos electrónicos, listas de asistencia y/o acta de reunión</t>
  </si>
  <si>
    <t>Debido a los cambios que se presentan para el esquema de operación en la atención a la ciudadanía, no fue posible realizar tareas relacionadas con esta acción de mejora. Para el próximo año se evaluará la posibilidad de retomar el tema. Se solicita el cierre de la acción.</t>
  </si>
  <si>
    <t>Resultados FURAG 2020 - Recomendaciones DAFP: Establecer estrategias de difusión de la información utilizando diversos canales de comunicación adecuados a las características de la población usuaria y ciudadanía, para dar a conocer los derechos a la participación ciudadana en la gestión institucional y el control social, así como sobre los mecanismos de participación que la entidad ha dispuesto para ello.</t>
  </si>
  <si>
    <t xml:space="preserve">Diseñar e implementar Estrategia de Comunicación externa e interna de difusión de canales y servicios. PRODUCTO/EVIDENCIA: Campañas de comunicación internas y externas/correos electrónicos </t>
  </si>
  <si>
    <t>Se hizo la socialización del plan estratégico de comunicaciones a través de los canales internos y externos</t>
  </si>
  <si>
    <t xml:space="preserve">Resultados FURAG 2020 - Recomendaciones DAFP: 1. Formular ejercicios de innovación que incluyan los medios digitales con el propósito de dar solución a los diferentes problemas, esto con el apoyo de la ciudadanía. 2. Mejorar la solución de problemas a partir de la implementación de ejercicios de innovación abierta con la participación de los grupos de valor de la entidad. 3. Establecer medios de difusión que informen a los ciudadanos, grupos de interés y grupos de valor las medidas adoptadas para mejorar los problemas detectados. </t>
  </si>
  <si>
    <t xml:space="preserve">Coordinar mesa de trabajo con el Grupo de Planeación para validar tema e implementación/plan de acción de innovación. PRODUCTO/EVIDENCIA: 1. Lista de asistencia y/o acta de reunión.2. Plan de trabajo formulado </t>
  </si>
  <si>
    <t>El pasado 23 de diciembre se realizó una mesa de trabajo con el Grupo de Planeación para validar el tema e implementación/plan de acción de innovación y se decidió programar una nueva para el 2022.</t>
  </si>
  <si>
    <t xml:space="preserve">Coordinar con la OTI la inclusión del un plan de comunicaciones en el Plan Estratégico de Tecnologías de la Información (PETI) para la vigenciaM2022. PRODUCTO/EVIDENCIA: 1. Lista de asistencia y/o acta de reunión 2. PETI actualizado con plan de comunicaciones ANM </t>
  </si>
  <si>
    <t>Se adjunta el plan de comunicaciones que se está trabajando con OTI para ser incluido en el plan de estratégico de tecnologías de la información.</t>
  </si>
  <si>
    <t>Resultados FURAG 2020 - Recomendaciones DAFP: Publicar, en la sección "transparencia y acceso a la información pública" de la página web oficial de la entidad, información actualizada sobre la información sobre los grupos étnicos en el territorio.</t>
  </si>
  <si>
    <t>Validar información de grupos étnicos que le apliquen a la ANM y publicar información. PRODUCTO/EVIDENCIA: Información publicada en página web</t>
  </si>
  <si>
    <t>En la matriz de participación ciudadana, cada área hace la validación de la información de los grupos étnicos que le aplican a la ANM. Para consultarla https://www.anm.gov.co/?q=content/plan-de-participacion-ciudadana</t>
  </si>
  <si>
    <t>Resultados FURAG 2020 - Recomendaciones DAFP: Incluir diferentes medios de comunicación, acordes a la realidad de la entidad y a la pandemia, para divulgar la información en el proceso de rendición de cuentas.</t>
  </si>
  <si>
    <t>Incluir dentro de la Estrategia de Rendición de cuentas para 2021 los diferentes medios de comunicación para divulgar la información en el proceso de rendición de cuentas. PRODUCTO/EVIDENCIA: Estrategia de Rendición de cuentas con temas incorporados</t>
  </si>
  <si>
    <t>La estrategia de rendición de cuentas hace referencia a los mecanismos de comunicación con el ciudadano que está definidos en la Estrategia de comunicaciones, esta a su vez incluye diferentes medios de comunicación para divulgar la información del proceso de rendición de cuentas. https://www.anm.gov.co/sites/default/files/DocumentosAnm/estrategia-rendicion-de-cuentas-2021-2022.pdf</t>
  </si>
  <si>
    <t>Resultados FURAG 2020 - Recomendaciones DAFP: Establecer actividades en la etapa de ejecución de los programas, proyectos y servicios en las cuales la ciudadanía pueda participar y colaborar a través de medios digitales.</t>
  </si>
  <si>
    <t>Llevar a la alta dirección la necesidad de recurso humano, tecnológico, técnico y financiero que contribuya en el cumplimiento de las tareas en materia de participación ciudadana. PRODUCTO/EVIDENCIA: Lista de asistencia y/o acta de reunión</t>
  </si>
  <si>
    <t>Teniendo en cuenta la resolución 710 que cambia el nombre de este grupo a Atención, Participación Ciudadana y Comunicaciones se evaluará la necesidad el próximo 2022.</t>
  </si>
  <si>
    <t>Resultados FURAG 2020 - Recomendaciones DAFP: Identificar los mecanismos a través de los cuales se facilita y promueve la participación de las personas en los asuntos de su competencia para garantizar la transparencia en la gestión institucional.</t>
  </si>
  <si>
    <t>Realizar un análisis de la necesidades de participación de la población identificada e implementar acciones en el plan de participación ciudadana. PRODUCTO/EVIDENCIA: Documento con análisis de necesidades y priorización de actividades a implementar</t>
  </si>
  <si>
    <t xml:space="preserve">Se realizó durante el último semestre el seguimiento a la matriz de participación ciudadana en la cual cada una de las áreas realiza la identificación de las necesidades de los grupos de interés. </t>
  </si>
  <si>
    <t>Resultados FURAG 2020 - Recomendaciones DAFP: Aplicar procesos de ideación, creación o validación con grupos de valor o de interés como actividades de innovación.</t>
  </si>
  <si>
    <t>Generar alianzas estratégicas con el PNSC, para asesoramiento en creación o validación con grupos de valor o de interés como actividades de innovación. PRODUCTO/EVIDENCIA: Lista de asistencia y/o acta de reunión</t>
  </si>
  <si>
    <t>Se solicitó una reunión con el DNP para generar las alianzas estratégicas con el PNSC, pero hasta el momento no se ha recibido respuesta.</t>
  </si>
  <si>
    <t>Coordinar con el Grupo de Talento Humano la actualización e implementación de contenidos en materia de participación ciudadana para los procesos de inducción y reinducción de la ANM. PRODUCTO/EVIDENCIA: 1. Lista de asistencia y/o acta de reunión. 2. Correos electrónicos con información participación ciudadana</t>
  </si>
  <si>
    <t>Se envió un correo electrónico al área de Talento Humano solicitando considerar la posibilidad de incluir en las inducciones y reinducciones los temas de participación ciudadana.</t>
  </si>
  <si>
    <t>Resultados FURAG 2020 - Recomendaciones DAFP: Incluir la mayor cantidad posible y acorde con la realidad de la entidad y de la pandemia, de grupos de valor y otras instancias, en las actividades de participación implementadas.</t>
  </si>
  <si>
    <t xml:space="preserve">Hacer extensivas las actividades de la estrategia de participación ciudadana a todos los grupos de valor de la ANM. PRODUCTO/EVIDENCIA: Campañas de comunicación internas y externas/correos electrónicos </t>
  </si>
  <si>
    <t>A través de redes sociales y todos los canales de comunicación de la ANM se divulgan las actividades que hacen parte de la estrategia de participación ciudadana.</t>
  </si>
  <si>
    <t>Plan de trabajo - Dimensión 4 Evaluación de Resultados</t>
  </si>
  <si>
    <t>Seguimiento y Evaluación del Desempeño</t>
  </si>
  <si>
    <t>No se formuló plan de mejoramiento para esta política</t>
  </si>
  <si>
    <t>Ejercicios de evaluación y seguimiento diseñados y planificados que establecen lo que se va a medir, cómo se va a medir y en qué momento</t>
  </si>
  <si>
    <t xml:space="preserve">Cada indicador tiene una ficha técnica en la cual se especifica lo que se va a medir, cómo se va a medir y en qué momento. El módulo de medición de la herramienta Isolucion es en el cual se realiza el cargue de datos e información, así mismo, permite realizar el análisis y seguimiento a la información reportada. 
https://isolucion.anm.gov.co/IsolucionANM/Medicion/ConsultaIndicadores.aspx
</t>
  </si>
  <si>
    <t>Evaluaciones que permiten a la entidad saber si logró sus objetivos y metas en los tiempos previstos, con las condiciones de cantidad y calidad esperadas y con el uso óptimo de recursos</t>
  </si>
  <si>
    <t>En la herramienta Isolucion se cuenta con tableros de control por objetivos estratégicos, procesos, vicepresidencias y grupos, los cuales permiten monitorear el cumplimiento de los resultados esperados. 
https://isolucion.anm.gov.co/IsolucionANM/Medicion/ConsultaIndicadores.aspx</t>
  </si>
  <si>
    <t xml:space="preserve">Evaluaciones que determinen los efectos de la gestión institucional en la garantía de los derechos, satisfacción de las necesidades y atención de los problemas de los grupos de valor </t>
  </si>
  <si>
    <t xml:space="preserve">Seguimiento y evaluación efectuados por los servidores que tienen a su cargo cada proyecto, plan, programa o estrategia, en sus diferentes etapas de desarrollo </t>
  </si>
  <si>
    <t>En la herramienta Isolucion se cuenta con tableros de control por objetivos estratégicos, procesos, vicepresidencias y grupos, los cuales permiten monitorear el cumplimiento de los resultados esperados. 
Seguimiento semanal de indicadores de proyecto de inversión e indicadores de trámites.
https://isolucion.anm.gov.co/IsolucionANM/Medicion/ConsultaIndicadores.aspx</t>
  </si>
  <si>
    <t xml:space="preserve">Indicadores validados que brindan la información suficiente y pertinente para establecer el grado de avance o el logro de los objetivos y resultados esperados </t>
  </si>
  <si>
    <t>Se crearon los tableros de control, por medio de los cuales se realiza el seguimiento al cumplimiento periódico de las metas (mensuales, trimestrales, semestrales y anuales) definidas en las fichas técnicas de los indicadores estratégicos y operativos. 
https://isolucion.anm.gov.co/IsolucionANM/Medicion/ConsultaIndicadores.aspx</t>
  </si>
  <si>
    <t>Desviaciones detectadas en los avances de gestión e indicadores que permitan establecer las acciones preventivas, correctivas o de mejora, de manera inmediata</t>
  </si>
  <si>
    <t>Se han presentado en comité institucional de gestión y desempeño los indicadores que presenta incumplimiento o sobrecumplimiento.
Semanalmente se hace seguimiento a los indicadores, proyectos y presupuesto establecidos en el tablero de control del Comité Directivo: https://app.powerbi.com/view?r=eyJrIjoiMGMzZTVhYTQtYTQ3NC00NzhlLWEzYTEtN2U0ZGJkNzdkMGM1IiwidCI6IjdkMzIxMjYyLWYwOTItNGU4NC1iYjdjLTk3YmM1NDIxYmQyYiIsImMiOjR9&amp;pageName=ReportSection0214157b1a4eb8b15ff1 
Se realizó desarrollo en aplicativo Isolucion en el módulo de medición para que generen alertas de incumplimiento o sobrecumplimiento de los indicadores, con lo anterior, cada responsable de proceso /área debe formular acciones de mejora para subsanar la novedad encontrada. 
Esta mejora está en ambiente de pruebas y se pondrá en producción en el año 2022.</t>
  </si>
  <si>
    <t>Seguimiento a los riesgos identificados de acuerdo con la política de administración de riesgos establecida por la entidad</t>
  </si>
  <si>
    <t>Se hace seguimiento a las matrices de riesgo conforme a la periodicidad determinada.</t>
  </si>
  <si>
    <t xml:space="preserve">Medición de la percepción y satisfacción ciudadana, como un ejercicio constante que permite identificar puntos críticos de trabajo, oportunidades de mejora, y necesidades de los grupos de valor </t>
  </si>
  <si>
    <t>Se realiza la medición periódicamente frente a la percepción de satisfacción de los usuarios que son atendidos a través de los diferentes canales. Se presentan los resultados a la alta dirección , y se ponen disposición de la ciudadanía.
https://anmgovco.sharepoint.com/:f:/r/sites/VAF/Planeacion/MAGIC/INFORMES%20DE%20SERVICIO?csf=1&amp;web=1&amp;e=WvEVEc</t>
  </si>
  <si>
    <t>Evaluación de la alta dirección del desempeño institucional que permite generar lineamientos claros para la mejora</t>
  </si>
  <si>
    <t>Se han presentado en comité de gestión y desempeño los resultados de la planeación estratégica y operativa.
De forma trimestral se socializa a la alta dirección en el marco del Comité Institucional de Gestión y Desempeño el seguimiento a los indicadores, el estado de cierre y/o avance de las acciones de mejora de fuentes como Acciones MIPG, auditoría interna, auditoría externa, y acciones FURAG. 
Por otra parte, se desarrollan ejercicios de revisión por la dirección en la instancia del Comité Institucional de Gestión y Desempeño donde se tratan temas del Modelo Integrado de Gestión y de la implementación y avance del Sistema Integrado de Gestión bajo las normas técnicas Colombianas 9001, 14001, 45001, 27001  y temas relacionados con gestión documental y control interno y cada una de ellas se relaciona con las políticas del MIPG. 
Semanalmente se hace seguimiento a los indicadores, proyectos y presupuesto establecidos en el tablero de control del Comité Directivo: https://app.powerbi.com/view?r=eyJrIjoiMGMzZTVhYTQtYTQ3NC00NzhlLWEzYTEtN2U0ZGJkNzdkMGM1IiwidCI6IjdkMzIxMjYyLWYwOTItNGU4NC1iYjdjLTk3YmM1NDIxYmQyYiIsImMiOjR9&amp;pageName=ReportSection0214157b1a4eb8b15ff1</t>
  </si>
  <si>
    <t>Análisis de la información y evaluación de los datos que surgen por el seguimiento y la evaluación para mejorar los productos y servicios y la satisfacción de los grupos de valor</t>
  </si>
  <si>
    <t>Se hace análisis de los datos e información reportada de la planeación estratégica y operativa.
En cada punto de atención se cuenta con opinometro en cada punto de atención para conocer el nivel de satisfacción de los usuarios. Con el resultado de la información se genera un informe detallado de las interacciones que se produce con los usuarios. 
Link de informe: https://www.anm.gov.co/?q=informes-encuestas
Se cuenta con indicadores que evalúan la satisfacción y percepción de los grupos de valor y que aportan a los objetivos estratégicos 9. Consolidar el relacionamiento con los actores estratégicos de la minería  y 10. Mejorar la percepción de la entidad y contribuir al mejoramiento de la imagen y al conocimiento del sector.
Se ha tomado información de las interacciones que han surgido entre la Entidad por medio de los diferentes canales dispuestos, dicha información se registró en la caracterización de grupos de interés actualizada en el presente año. 
https://www.anm.gov.co/sites/default/files/DocumentosAnm/caracterizacion-de-usuarios-2021.pdf</t>
  </si>
  <si>
    <t>Toma de decisiones basada en el análisis de los resultados de los seguimientos y evaluaciones, para lograr los resultados, gestionar más eficiente y eficazmente los recursos y facilitar la rendición de cuentas a los ciudadanos y organismos de control</t>
  </si>
  <si>
    <t>Seguimiento semanal de indicadores de los proyectos de inversión e indicadores de trámites.
Se han presentado en comité de gestión y desempeño los resultados de la planeación estratégica y operativa.
De forma trimestral se socializa a la alta dirección en el marco del Comité Institucional de Gestión y Desempeño el seguimiento a los indicadores, el estado de cierre y/o avance de las acciones de mejora de fuentes como Acciones MIPG, auditoría interna, auditoría externa, y acciones FURAG. 
Por otra parte, se desarrollan ejercicios de revisión por la dirección en la instancia del Comité Institucional de Gestión y Desempeño donde se tratan temas del Modelo Integrado de Gestión y de la implementación y avance del Sistema Integrado de Gestión bajo las normas técnicas colombianas 9001, 14001, 45001, 27001 y temas relacionados con gestión documental y control interno y cada una de ellas se relaciona con las políticas del MIPG. 
Semanalmente se hace seguimiento a los indicadores, proyectos y presupuesto establecidos en el tablero de control del Comité Directivo: https://app.powerbi.com/view?r=eyJrIjoiMGMzZTVhYTQtYTQ3NC00NzhlLWEzYTEtN2U0ZGJkNzdkMGM1IiwidCI6IjdkMzIxMjYyLWYwOTItNGU4NC1iYjdjLTk3YmM1NDIxYmQyYiIsImMiOjR9&amp;pageName=ReportSection0214157b1a4eb8b15ff1 
Se actualizó estrategia de rendición de cuentas, se llevó a cabo audiencia pública de rendición de cuentas y se generó informe de su gestión.</t>
  </si>
  <si>
    <t>Evaluación del cumplimiento de los atributos de calidad en el desempeño institucional para garantizar la satisfacción de los grupos de valor</t>
  </si>
  <si>
    <t xml:space="preserve">Seguimiento semanal de indicadores de los proyectos de inversión e indicadores de trámites.
Se han presentado en comité de gestión y desempeño los resultados de la planeación estratégica y operativa.
De forma trimestral se socializa a la alta dirección en el marco del Comité Institucional de Gestión y Desempeño el seguimiento a los indicadores, el estado de cierre y/o avance de las acciones de mejora de fuentes como Acciones MIPG, auditoría interna, auditoría externa, y  acciones FURAG. 
Por otra parte, se desarrollan ejercicios de revisión por la dirección en la instancia del Comité Institucional de Gestión y Desempeño donde se tratan temas del Modelo Integrado de Gestión y de la implementación y avance del Sistema Integrado de Gestión bajo las normas técnicas Colombianas 9001, 14001, 45001, 27001 y temas relacionados con gestión documental y control interno y cada una de ellas se relaciona con las políticas del MIPG. </t>
  </si>
  <si>
    <t>Plan de trabajo - Dimensión 5 Información y Comunicaciones</t>
  </si>
  <si>
    <t>Oportunidades de Mejora</t>
  </si>
  <si>
    <t xml:space="preserve">Gestión Documental </t>
  </si>
  <si>
    <t>ESTRATÉGICOS 
1. La Entidad cuenta con una Política de Gestión Documental
2. 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
3. Elaboración, aprobación , implementación y publicación del Programa de Gestión Documental - PGD
4. Elaboración, aprobación,  tramitación de convalidación, implementación y publicación de la Tabla de Retención Documental - TRD.</t>
  </si>
  <si>
    <t>1.Revisar, actualizar y socializar el documento Política de Gestión Documental, en el Grupo de Servicios Administrativos.
Evidencia/producto: Documento Política de Gestión Documental y evidencias de socialización</t>
  </si>
  <si>
    <t>Luz Angélica Bohorquez</t>
  </si>
  <si>
    <t xml:space="preserve">Se realiza mesas de trabajo con el área de planeación, para actualizar la resolución SIG, la cual relaciona la política de Gestión documental y esta se encuentra revisada y en proceso de firma y posteriormente a ello, se realizará la socialización según lo establecido en dicha política.
El 20 de septiembre de 2021 quedo en firme la Resolución 595 de 2021 Sistema Integrado de Gestión de la Agencia, la cual incluye los aspectos relacionados con la política de gestión documental. </t>
  </si>
  <si>
    <t>Necesidades de información identificadas para la gestión interna y para atender los requerimientos de los grupos de valor</t>
  </si>
  <si>
    <t>Desde la ANM, anualmente se realiza la caracterización de usuarios con el fin de atender oportunamente los requerimiento de los grupos de valor. https://www.anm.gov.co/?q=caracterizacion-grupos-interes</t>
  </si>
  <si>
    <t xml:space="preserve">2. Elaborar el cronograma de actividades relacionado con el PINAR y hacer seguimiento al cumplimiento 
Evidencia/producto: Cronograma con seguimiento </t>
  </si>
  <si>
    <t xml:space="preserve">Se elabora y aprueba el cronograma del PINAR mediante ACTA No 01 en el comité de gestión de desarrollo.
CONCEPTO DE CIERRE: No se evidencia o se aportaron evidencias sobre el seguimiento al cumplimiento de las actividades del PINAR, es decir no se obtuvo el producto esperado. Se recomienda administrar internamente la información de seguimiento al cumplimiento de este instrumento archivístico con miras a presentar información en auditorias externas. </t>
  </si>
  <si>
    <t xml:space="preserve">Información disponible en lenguaje claro y sencillo para ofrecer a los ciudadanos con claras condiciones de tiempo, modo y lugar en las que podrán solucionar sus inquietudes y gestionar sus trámites </t>
  </si>
  <si>
    <t>A través de todos los canales de las ANM, la información se encuentra disponible en un lenguaje claro y sencillo. Las redes sociales y la página web son plataformas que son actualizadas con contenido nuevo y en tiempo real. Evidencia: https://www.facebook.com/search/top?q=agencia%20nacional%20de%20miner%C3%ADa
https://www.instagram.com/anmcolombia/
https://twitter.com/ANMColombia</t>
  </si>
  <si>
    <t>3. Actualizar y socializar el Programa de Gestión Documental  conforme a la normatividad establecida.
Evidencia/producto: Programa de Gestión Documental y evidencia de socialización.</t>
  </si>
  <si>
    <t>Se realiza la solicitud de publicación del programa de gestión documental al área de comunicaciones, con el fin de que este programa fuera socializado a las partes interesadas de la ANM a través de la Página oficial. https://www.anm.gov.co/?q=programa-de-gestion-documental 
CONCEPTO DE CIERRE: Se evidencia que para la vigencia 2021 no se actualizó el documento, y la evidencia aportada no soporta la socialización del programa a las partes interesadas, solo se observa una solicitud de actualización de documentos en la web</t>
  </si>
  <si>
    <t>Información necesaria para el análisis y gestión de los procesos de la entidad y la toma de decisiones basada en la evidencia</t>
  </si>
  <si>
    <t>Cada proceso tiene establecido indicadores tanto estratégicos como operativos, los cuales permiten medir su gestión. Así mismo, los resultados se pueden consultar en la herramienta Isolucion y son presentados en comité directivo y comité de gestión y desempeño.</t>
  </si>
  <si>
    <t>4. Desarrollar mesas de trabajo con el AGN para ajustar las observaciones de la propuesta de TRD. Evidencia/producto: Listados de asistencia, actas o comunicaciones</t>
  </si>
  <si>
    <t>Se realizó la sustentación de la TRD ante el comité evaluador de la AGN, siendo convalidas las TRD y se encuentra pendiente la oficialización por parte de la AGN mediante acta de la reunión, la cual se llevo a cabo el 24 de junio de 2021. 
De acuerdo con lo informado por el Proceso de Gestión Documental el AGN remitió el certificado de convalidación de las TRD con fecha del 15 de Septiembre del presente año.
Se llevaron a cabo de manera conjunta con el Archivo General de la Nación cinco mesas de trabajo con el fin de establecer las acciones que conlleven a la convalidación de las TRD en la ANM.</t>
  </si>
  <si>
    <t>Sistema de información documentado, que permite monitorear periódicamente la gestión de la entidad y realizar los ajustes necesarios, para alcanzar los resultados esperados</t>
  </si>
  <si>
    <t>Todos los sistemas tienen información documentada, sujetas al control de cambio. La OTI realizo una revisión general para identificar necesidades de completitud</t>
  </si>
  <si>
    <t>DOCUMENTAL
1. Elaboración y publicación del Cuadro de Clasificación Documental CCD
2. Elaboración, aprobación,  tramitación de convalidación, implementación y publicación de la Tabla de Retención Documental - TRD.
3. Inventario de documentos de Derechos Humanos o Derecho Internacional Humanitario no susceptible de eliminación</t>
  </si>
  <si>
    <t xml:space="preserve">
1. Identificar frente a las TRD las series documentales relacionadas con DIH y actualizar el inventario correspondiente
Evidencia/producto: Series en TRD relacionadas con DIH, e inventario actualizado</t>
  </si>
  <si>
    <t>Como parte de las mesas de trabajo frente al ajuste de las TRD se remite al AGN mediante correo electrónico el día 11 de diciembre de 2020 la propuesta de series documentales correspondientes a DIH, una vez se convalide este instrumento se actualizará el inventario documental.</t>
  </si>
  <si>
    <t>Información considerada como un activo de la entidad para la generación de conocimiento</t>
  </si>
  <si>
    <t>La entidad ha identificado dentro de su capital intelectual, 22 activos intangibles que se agrupan en cuatro ejes de conocimiento. Los activos intangibles identificados en todos los procesos de la entidad, se están validando conceptualmente con los grupos externos de cada proceso. Este proceso de validación se ha aplicado a 3 de los 22 activos. Se espera validar 10 de los 22 activos durante 2021 y 12 activos durante 2022. Esta validación incluye la obtención de la información necesaria para implementar herramientas tecnológicas de apoyo a la gestión del conocimiento.
La entidad cuenta con una versión preliminar  del  Catálogo de componentes de la información y se encuentra en proceso de la primera versión del Catálogo de componentes de la información.</t>
  </si>
  <si>
    <t>Angelica Merlano/Milena del Pilar Sandoval</t>
  </si>
  <si>
    <t>2. Identificar las series documentales relacionadas con DDHH en las tablas de retención documental</t>
  </si>
  <si>
    <t>Diana Carolina Alarcon Mateus</t>
  </si>
  <si>
    <t>Se tiene convocada para el día 24 de junio de 2021 reunión con el Comité Evaluador la sustentación de las TRD, seguido a su aprobación se dará continuidad a los demás trámites descritos.
Se realizó la reunión con el comité evaluador, dando como resultado la convalidación de las TRD, por lo tanto se encuentra a la espera de oficialización mediante acta por parte de la AGN.
Se recibe certificación de convalidación de las TRD el día 15 de septiembre, por parte del AGN, para dar seguimiento de las series documentales</t>
  </si>
  <si>
    <t xml:space="preserve">Información disponible, integra y confiable para el análisis, la identificación de causas, la generación de acciones de mejora y la toma de decisiones </t>
  </si>
  <si>
    <t>Desde el GAPCC, la información siempre está disponible y se procura que sea eficaz, oportuna y transparente.</t>
  </si>
  <si>
    <t>TECNOLÓGICOS
1. Clasificación de  la información y  establecimiento de categorías de derechos y restricciones de acceso a los documentos electrónicos
2. Parametrización de Tablas de Control de Acceso</t>
  </si>
  <si>
    <t>1.Solicitar matriz de errores y perfiles a la OTI. 
Evidencia/producto: Correo electrónico o comunicación, y matriz de errores y perfiles</t>
  </si>
  <si>
    <t>Se envía correo a los oficiales de seguridad de la información de la ANM, solicitando la matriz de Roles y perfiles</t>
  </si>
  <si>
    <t xml:space="preserve">Canales de comunicación identificados y apropiados donde se difunde información sobre las políticas, el direccionamiento estratégico, la planeación y los resultados de gestión de la entidad, promoviendo la transparencia en la gestión y la integridad de los servidores públicos </t>
  </si>
  <si>
    <t>Los canales de comunicación identificados en la ANM son el sitio web oficial www.anm.gov.co, las redes sociales (Twitter, Instagram, Facebook, LinkedIn, YouTube) y el formulario de radicación web que se encuentra en la página.</t>
  </si>
  <si>
    <t>2. Ajustar y actualizar las tablas de control de acceso con la Matriz de roles y perfiles.
Evidencia/producto: tablas de control de acceso con la Matriz de roles y perfiles.</t>
  </si>
  <si>
    <t>Según la información suministrada por la OTI en mesa de trabajo, se señala que esta área no cuenta con una matriz de Roles y Perfiles, por tal motivo por parte del Grupo de Gestión Documental se indica que no se cuenta con un alcance funcional para constituir la tabla de control de acceso ya que este insumo permite uso o restricción de los documentos electrónicos establecida.</t>
  </si>
  <si>
    <t>Canales de comunicación identificados y apropiados a través de los cuales se transmite información de interés a los grupos de valor de la entidad, promoviendo la transparencia en la gestión y la integridad de los servidores públicos</t>
  </si>
  <si>
    <t>3. Desarrollar mesa de trabajo con la OTI para establecer criterios Tecnologicos para el uso y restricción de los documentos. 
Evidencia/producto: Listado de asistencia y acta con resultados reunión /acciones a adelantar.</t>
  </si>
  <si>
    <t xml:space="preserve">Se realiza mesa de trabajo con la OTI y Producto de esta reunión se indica por parte la Oficina de Tecnología de Ia Información, que no se cuenta con dicha base de matriz de roles y perfiles, que para tal efecto, la ANM establece el Índice de Información Clasificada y Reservada y la matriz de Activos de la Información. Por lo cual, se manifiesta por parte del proceso de Gestión Documental que no se cuenta con el alcance funcional para poder constituir la Tabla de Control de Acceso </t>
  </si>
  <si>
    <t>Mejoramiento en los procesos de gestión de la entidad como resultado de la producción y análisis de la Información</t>
  </si>
  <si>
    <t>Basada en la caracterización de grupos de interés, planeación estratégica, en el seguimiento a indicadores, objetivos de plan nacional de desarrollo, portafolio de servicios e inventario de trámites, pilares ANM, mapa de capacidades, contexto organizacional, mapa de procesos, código de integridad, planes y proyectos institucionales misión, propósito, retos entre otros insumos, la Entidad ha diseñado una versión preliminar del nuevo mapa de procesos.
https://anmgovco.sharepoint.com/sites/VAF/Planeacion/Forms/AllItems.aspx?viewid=fa6987a5%2De146%2D40da%2Db501%2Df9b3ad2d717e&amp;id=%2Fsites%2FVAF%2FPlaneacion%2FGRUPO%20PLANEACION%2F4%2E%20SIG%2F2021%2F21%2E%20MAPA%20DE%20PROCESOS
Se terminó la documentación de los activos intelectuales programados para 2021: 
	Áreas estratégicas mineras
	Áreas de reserva especial
	Zonas mineras
	Línea jurídica misional
	Emergencias mineras
	Modelo de servicios y atención
	Percepción de la actividad minera
	Normas de contratación minera 
	Normas de seguridad minera
	Anna minería
•	Se organizaron y ejecutaron actividades presenciales y virtuales en el marco de la semana del conocimiento, la cual se llevó a cabo de la semana del 29 de noviembre al 3 de diciembre del 2021. 
•	Diseño e implementación en la intranet de la biblioteca virtual como herramienta para socializar la gestión del conocimiento.
•	Identificación de documentación relevante para 3 activos de conocimiento y seguimiento para su publicación en la biblioteca virtual</t>
  </si>
  <si>
    <t>CULTURAL
1. Actividades para alinear la gestión documental a la política ambiental</t>
  </si>
  <si>
    <t>1. Desarrollar mesas de trabajo con la oficina de planeación para articular la política ambiental con las acciones que correspondan a gestión documental. 
Evidencia/producto: Listado de asistencia y acta con resultados reunión /acciones a adelantar.</t>
  </si>
  <si>
    <t>Se remite correo electrónico el día 6 de julio de 2020 solicitando mesa de trabajo a la oficina de planeación con el fin de articular el Sistema Integrado de Conservación con los lineamientos establecidos para el Sistema de Gestión Ambiental y el SGSST</t>
  </si>
  <si>
    <t xml:space="preserve">Información segura que no se afecta durante los procesos de producción, análisis, transm isión, publicación y conservación </t>
  </si>
  <si>
    <t>La ANM cuenta con una política de protección de datos personales que garantiza el derecho tanto a usuarios externos como internos. https://www.anm.gov.co/sites/default/files/DocumentosAnm/politicadeprotecciondedatospersonalesanm_r.pdf</t>
  </si>
  <si>
    <t>2. Generar un programa de reducción de consumo de papel y hacer seguimiento al cumplimiento del mismo
Evidencia/producto: Programa de reducción de consumo de papel con seguimiento</t>
  </si>
  <si>
    <t>Se realizó por parte del Grupo de servicios administrativos una campaña de reducción de impresión de papel y de suministro CDS, para el manejo de envió de correspondencia a cargo de 472, mediante el canal utilizado por vía correo electrónico, el cual corresponde a: correspondencia.saliente@anm.gov.co
Verificadas la evidencia aportada, esta corresponde a gestión 2020, correo electrónico del 14/08/2020 tramitando campaña en comunicaciones, sin el adjunto y detalle de la solicitud. Por lo anterior, la información aportada no es evidencias suficiente de cumplimiento eficaz de la acción.</t>
  </si>
  <si>
    <t>La información que se soporta en el uso de las TIC, se genera, procesa y transmite de manera segura, garantizando su disponibilidad, integridad y veracidad</t>
  </si>
  <si>
    <t>La mayoría de la información que se y gestiona en los sistemas de Información de la Entidad, está protegida por los medios que se establecen desde cada uno de estos sistemas, desde el aseguramiento que desde su operación se gestione y la remediación de las vulnerabilidades. Adicionalmente se cuenta con un monitoreo desde el SOC, alertamiento de amenazas desde el SIEM, Mecanismos que permiten contar con una visibilidad continua 
en el procesamiento, transmisión y almacenamiento de la información.
Finalmente, el diagnóstico permitirá evaluar el nivel de eficacia sobre los controles  implementados y el nivel de madurez de la seguridad en cuanto a la confidencialidad, integridad y disponibilidad de la información.</t>
  </si>
  <si>
    <t>Transparencia, acceso a la información pública y lucha contra la corrupción</t>
  </si>
  <si>
    <t>Transparencia Activa: La entidad ha publicado en su sitio Web de Transparencia y acceso a la información las respuestas de la entidad a las solicitudes de información</t>
  </si>
  <si>
    <t>1. Verificar y revisar posible método de publicación de información las respuestas de la Entidad a las solicitudes de información en la página web.
Evidencias/producto: Actas de reuniones o mesas de trabajo</t>
  </si>
  <si>
    <t xml:space="preserve">La entidad da respuesta a todas las solicitudes de información, sin embargo no las publica. </t>
  </si>
  <si>
    <t xml:space="preserve">Gestión de la información que asegura la conservación de la memoria institucional y la evidencia en la defensa jurídica de la entidad </t>
  </si>
  <si>
    <t xml:space="preserve"> TOTALMENTE</t>
  </si>
  <si>
    <t>Como parte de las actividades tendientes a la convalidación de las Tablas de Retención Documental de la ANM, y teniendo en cuenta las diversas mesas de trabajo que se han desarrollo con el Archivo General de Nación (AGN), para el día 24 de junio del año en curso, se realizó la sustentación de este instrumento ante el comité del AGN, el cual indicó su aprobación y convalidación. Finalmente durante el Segundo Semestre del 2021 se emitió la Resolución ANM No 723 del 23 de noviembre del 2021 demanda del señor Vicepresidente Administrativo y Financiero, en virtud de la cual se adoptaron las Tablas de Retención Documental-TDR de la ANM.</t>
  </si>
  <si>
    <t>Diana Carolina Alarcón Mateus</t>
  </si>
  <si>
    <t>Seguimiento acceso a la información pública:
1. Dentro de las mediciones que lleva a cabo la entidad se tiene en cuenta si su gestión ayudó a resolver los problemas y necesidades de sus usuarios.
2. La entidad cuenta con una encuesta de satisfacción del ciudadano sobre Transparencia y acceso a la información en su sitio Web oficial</t>
  </si>
  <si>
    <t>Generar encuesta de satisfacción que incluya: 
1. Evaluar si la gestión ayudó a resolver los problemas y necesidades de sus usuarios.
2. Incluir ítem sobre evaluación del link de Transparencia y acceso a la información en su sitio Web oficial</t>
  </si>
  <si>
    <t>Se estructuró una nueva encuesta de satisfacción desde diciembre de 2020, a través de la cual se miden diferentes aspectos entre ellos, si el usuario considera que se resolvieron sus necesidades y requerimientos en el canal de atención. Se solicitará la creación de una nueva actividad para que la persona responsable de la pagina Web desarrolle las tareas necesarias para incluir una evaluación frente al tema de transparencia y acceso a la información desde el sitio Web.</t>
  </si>
  <si>
    <t>Mejora en los canales de información internos y externos, como resultado de la evaluación de la efectividad de los mismos</t>
  </si>
  <si>
    <t>Desde el GAPCC se trabaja diariamente por mejorar la eficiencia de los canales de información. https://www.anm.gov.co/sites/default/files/DocumentosAnm/proyecto-plan-estrategico-comunicaciones.pdf</t>
  </si>
  <si>
    <t xml:space="preserve">Desarrollar las tareas necesarias para incluir una evaluación frente al tema del link de transparencia y acceso a la información desde el sitio web oficial. </t>
  </si>
  <si>
    <t xml:space="preserve">Se diseñó una encuesta de satisfacción del ciudadano (dentro del botón de transparencia) al link de transparencia y acceso a la información pública. https://www.anm.gov.co/?q=content/ley-de-transparencia-y-acceso-la-informacion-publica </t>
  </si>
  <si>
    <t xml:space="preserve">Planificación estadística como parte de la planeación institucional de las entidades </t>
  </si>
  <si>
    <t>SIN INICIAR</t>
  </si>
  <si>
    <t>Como parte de los objetivos de MIPG para la siguiente vigencia se tiene contemplado la inclusión de la gestión estadística en la planeación estratégica.</t>
  </si>
  <si>
    <t xml:space="preserve">La ANM presenta falencias en analizar las debilidades y fortalezas para la rendición de cuentas
Identificar y documentar las debilidades y fortalezas de la entidad para promover la participación  en la implementación de los ejercicios de rendición de cuentas con base en fuentes externas. (FURAG_INT_EDI)
Identificar y documentar las debilidades y fortalezas de la entidad para promover la participación  en la implementación de los ejercicios de rendición de cuentas con base en  la evaluación de la oficina de planeación y/o Control Interno.
</t>
  </si>
  <si>
    <t>Solicitar a la Oficina de Control Interno que realicé la evaluación a la estrategia de rendición de cuentas de la ANM teniendo en cuenta las directrices del manual de la función publica
Evidencia/producto: Correo electrónico o comunicación interna</t>
  </si>
  <si>
    <t>Se realizó la estrategia de rendición de cuentas y fue enviada a la jefe de la oficina de control interno quien no hizo observaciones.</t>
  </si>
  <si>
    <t xml:space="preserve">Toma de decisiones basada en evidencia a partir de información estadística y registros administrativos de calidad </t>
  </si>
  <si>
    <t>Generar acciones de mejora en el marco del informe presentado por la Oficina de Control Interno
Evidencia/producto: Plan de mejoramiento cargado en ISOLUCION</t>
  </si>
  <si>
    <t>De acuerdo al informe realizado por la Oficina de Control Interno no se requieren ajustes a la estrategia de comunicaciones enviada.</t>
  </si>
  <si>
    <t xml:space="preserve">Bases de datos de los registros administrativos interoperables </t>
  </si>
  <si>
    <t xml:space="preserve">Se asistió a mesas de trabajo presenciales a Mesa Mineroenergetica de la información estadística y se determinó que el registro administrativo RUCOM tendrá interoperabilidad con una submesa estadística del sector de la construcción. </t>
  </si>
  <si>
    <t>La Entidad presenta debilidades en el desarrollado jornadas de capacitación y/o divulgación a sus servidores y contratistas sobre Participación ciudadana, rendición de cuentas, control social y lenguaje claro.</t>
  </si>
  <si>
    <t>Solicitar al Grupo de Talento Humano incluir en PIC 2020 fortalecer conocimientos al interior de la Entidad en temas de Participación ciudadana, rendición de cuentas, control social, y lenguaje claro.
Evidencia/producto: Correo electrónico o comunicación interna</t>
  </si>
  <si>
    <t>Claudia Marcela Gonzalez Rodriguez</t>
  </si>
  <si>
    <t>Ya se envió el correo correspondiente al Grupo de Talento Humano solicitando incluir las capacitaciones en el PIC para la próxima vigencia</t>
  </si>
  <si>
    <t>Registros administrativos fortalecidos, disponibles como información pública a la ciudadanía y útiles para la toma de decisiones y el control de la gestión</t>
  </si>
  <si>
    <t>En registro administrativo correspondiente a catastro se ha venido mejorando notablemente a través del aplicativo ANNA Minería y consecuentemente otros registro administrativos que dependen de catastro también se han visto mejorados. 
Ubicación Catastro y registro minero: ANNA Minería</t>
  </si>
  <si>
    <t>La ANM presenta debilidades den la construcción y definición de la estrategia de Rendición de Cuentas articulada con el direccionamiento estratégico y planeación institucional de acuerdo a los lineamientos definidos por la Función Publica para la Política de Rendición de Cuentas</t>
  </si>
  <si>
    <t>Revisar, actualizar y fortalecer estrategia de rendición de cuentas 2021 en el marco de los lineamientos del DAFP.
Evidencia/producto: Estrategia de Rendición de cuentas actualizada</t>
  </si>
  <si>
    <t>Se realizó la estrategia de rendición de cuentas y se dispuso para comentarios de los miembros del Comité de Gestión y desempeño, y de la ciudadanía.
Para la actual vigencia se realizó y socializó para comentarios de la ciudadanía la estrategia de rendición de cuentas</t>
  </si>
  <si>
    <t xml:space="preserve">Bases de datos de los registros administrativos y de las operaciones estadísticas anonimizadas </t>
  </si>
  <si>
    <t>Como parte de los objetivos de MIPG para la siguiente vigencia se tiene contemplado validar la   inclusión de la gestión estadística.</t>
  </si>
  <si>
    <t xml:space="preserve">Gestión Estadística de la Información </t>
  </si>
  <si>
    <t>La Entidad realiza la formulación del Plan Estratégico Institucional sin incluir en dicho ejercicio de validación o evaluación, datos de estadísticas nacionales o del sector, provenientes de fuentes oficiales estadísticas</t>
  </si>
  <si>
    <t>Revisar e incorporar y/o evaluar en el ejercicio de la formulación del plan estratégico y plan operativo 2021 indicadores o datos estadísticos oficiales.
Evidencia/producto: Indicadores incluidos en POA o PAI 2021</t>
  </si>
  <si>
    <t>De acuerdo con el líder del grupo SIG, tanto en comité directivo como en comité de gestión y desempeño se han presentado los resultados acumulados de los indicadores tanto estratégicos como operativos, esto ha servido para analizar los datos y se han formulado algunas acciones de mejora. Además visualmente cada responsable de proceso o jefe de área puede consultar el reporte de sus indicadores en Isolucion.</t>
  </si>
  <si>
    <t>Procesos estadísticos que cumplen los lineamientos y requisitos establecidos por el líder de la política</t>
  </si>
  <si>
    <t xml:space="preserve">Como parte de los objetivos de MIPG para la siguiente vigencia se tiene contemplado validar la inclusión de este aspecto. </t>
  </si>
  <si>
    <t>Actualmente no se consulta a la ciudadanía sobre necesidades de información estadística</t>
  </si>
  <si>
    <t>Incluir en la encuesta de la página web de la Entidad, una pregunta sobre necesidades de información estadística
Evidencia/producto: Encuestas aplicadas y tabuladas con análisis de información.</t>
  </si>
  <si>
    <t>En el mes de mayo de 2021 se incluyó una pregunta en la encuesta de transparencia en la pagina web sobre la necesidad de información estadística. se han registrado 8 casos de diligenciamiento de dicha encuesta y ninguno de ellos hace referencia a necesidades de información estadística. Se adjunta solicitud de inclusión de la pregunta y exporte de la pregunta con los 8 resultados a la fecha.</t>
  </si>
  <si>
    <t xml:space="preserve"> Documentación de los procesos estadísticos, registros administrativos e indicadores actualizados y disponibles para la ciudadanía y demás partes interesadas </t>
  </si>
  <si>
    <t xml:space="preserve">Se ha venido trabajando en desarrollo de las mesas mineroenergeticas en la documentación de las operaciones estadísticas y registros administrativos de la ANM.
La información se encuentra disponible en el aplicativo SICODE del DANE. </t>
  </si>
  <si>
    <t>Actualmente el Sistema Integrado de Gestión de la Entidad no incluye la gestión estadística, en armonía con el Sistema Estadístico Nacional.</t>
  </si>
  <si>
    <t>Identificar el objetivo estratégico y/o proceso desde el que se pueda desarrollar el proceso estadístico, en armonía con el Sistema Estadístico Nacional y presentarlo ante el Comité de Gestión y Desempeño de la Entidad.
Evidencia/producto: Documento con análisis de información y acta comité</t>
  </si>
  <si>
    <t>En mesa de trabajo con la dirección del grupo de planeación se estudió el tema a fin de terminar desde que proceso se podría desarrollar, se analizó si se podía trabajar desde la perspectiva de gestión del conocimiento, pero se precisó que el plan de acción que se busca atender es enfocado en las necesidades del SEN, es decir de orientación vertical profundizando en los RRAA y OOEE de interés para la nación y el sector. De otra parte, el grupo de planeación tiene la tarea programada correspondiente a diseñar un nuevo mapa de procesos, en consecuencia, se determinó posponer los planes de acción correspondientes a esta actividad hasta que se tenga establecido el nuevo mapa de procesos, gestión que adicionalmente resulta más eficiente puesto que se tendrá en cuenta la gestión estadística desde la construcción del nuevo modelo.
Se concluyó que se cerrará el presente plan de acción con el propósito de crear un nuevo plan articulado con la revisión de observaciones del FURAG recibidas por el DAFP y con el desarrollo del nuevo mapa de procesos de la Entidad.</t>
  </si>
  <si>
    <t xml:space="preserve">Información estadística y registros administrativos disponibles y accesibles para el diálogo entre Estado, los ciudadanos y demás partes interesadas. </t>
  </si>
  <si>
    <t>Es necesario validar la existencia de áreas, grupos o personal designado en la Entidad para la generación, procesamiento, reporte o difusión de la información estadística.</t>
  </si>
  <si>
    <t>Validar las funciones organizacionales de la Entidad y consultar con el grupo de TH sobre la existencia de grupos o personal designado funcionalmente para la generación, procesamiento, reporte o difusión de la información estadística
Evidencia/producto: Comunicación o correo electrónico con información</t>
  </si>
  <si>
    <t>Se realizó consulta al área de TH sobre la existencia de grupos de trabajo o personal con funciones asignadas referentes a la creación, procesamiento o gestión de información estadística</t>
  </si>
  <si>
    <t>No se aprecian áreas o recursos enfocados a la generación, procesamiento, reporte o difusión de información estadística, por lo que se ve la necesidad de validar la contratación de personal que apoye dicha gestión.</t>
  </si>
  <si>
    <t>Requerir a la VAF la necesidades de contratar personal que apoye la gestión estadística al interior de la Entidad
Evidencia/producto: reunión, correo electrónico, listado de asistencia u otro.</t>
  </si>
  <si>
    <t>El 24 de marzo del año en curso se llevo a cabo reunión con la coordinadora de planeación a fin de determinar la viabilidad de contratar personal para el apoyo especializado de la gestión estadística. Como resultado de dicha mesa de trabajo se llegó a las siguientes conclusiones: - La ANM no tiene en su misionalidad la generación o gestión de información estadística de acuerdo al alcance necesario para lograr certificaciones en materia estadística - Solicitar al grupo de TH información sobre la existencia de grupos de trabajo o funcionarios especializados para la gestión estadística. - Validar en la siguiente mesa minero energética la viabilidad de certificar de manera compartida una operación estadística, puesto que en su creación intervienen dos entidades la ANM y la UPME.</t>
  </si>
  <si>
    <t>Resultados FURAG 2020 - Recomendaciones DAFP: Incluir en el presupuesto de la entidad recursos para el desarrollo de los instrumentos archivísticos para la adecuada gestión documental.</t>
  </si>
  <si>
    <t>Elaborar y presentar a la Coordinación plan de trabajo para la vigencia 2022, el cual contenga las necesidades y los recursos requeridos para el desarrollo de los instrumentos archivísticos 2022 PRODUCTO/EVIDENCIA: Documento plan de trabajo, y correo electrónico o listado de asistencia de presentación del plan de trabajo a la Coordinación</t>
  </si>
  <si>
    <t>Wilmar Javier Montoya Leon</t>
  </si>
  <si>
    <t xml:space="preserve">Se realiza la proyección del Plan de trabajo de Gestión Documental para la vigencia 2022, en el cual se incluyen las necesidades y los actividades a realizar para el desarrollo de los instrumentos archivísticos. </t>
  </si>
  <si>
    <t>Resultados FURAG 2020 - Recomendaciones DAFP: 1. Incluir en los informes y acciones de difusión para la rendición de cuentas la oferta de información por canales electrónicos existentes en la entidad de manera que los ciudadanos e interesados puedan consultarlos y participar en los eventos de diálogo previstos. 2. Incluir en los informes y acciones de difusión para la rendición de cuentas los espacios de participación en línea que ha dispuesto la entidad para canalizar las propuestas ciudadanas. 3. Incluir en los informes y acciones de difusión para la rendición de cuentas la información sobre el avance en la garantía de derechos a partir de las metas y resultados de la planeación institucional.</t>
  </si>
  <si>
    <t xml:space="preserve">Incluir dentro de la Estrategia de Rendición de cuentas para 2021 acciones que orienten la elaboración de informes o acciones de difusión de la oferta de información por canales electrónicos existentes en la entidad de manera que los ciudadanos e interesados puedan consultarlos y participar en los eventos de diálogo previstos; espacios de participación en línea dispuestos, e información sobre el avance en la garantía de derechos a partir de las metas y resultados de la planeación institucional. PRODUCTO/EVIDENCIA: Estrategia de Rendición de cuentas con temas incorporados </t>
  </si>
  <si>
    <t xml:space="preserve">La estrategia de rendición de cuentas integra la estrategia de participación ciudadana como parte integral. Igualmente en el acápite relacionado con los espacios de diálogo y el manejo de la información se relacionan los elementos a considerar en los espacios de rendición de cuentas, estos incluyen los objetivos institucionales y la garantía de derechos. 
Durante el desarrollo de los espacios de rendición de cuentas se identifican los temas relacionados a la garantía de derechos y acuerdos de paz cuando estos se realizan en municipios PDET. Cronograma de eventos Audiencia públicas de participación de terceros https://www.anm.gov.co/sites/default/files/DocumentosAnm/estrategia-rendicion-de-cuentas-2021-2022.pdf </t>
  </si>
  <si>
    <t>Plan de trabajo - Dimensión 6 Gestión del Conocimiento</t>
  </si>
  <si>
    <t>Fuente Actividad</t>
  </si>
  <si>
    <t>Oportunidad de mejora</t>
  </si>
  <si>
    <t>Gestión del conocimiento</t>
  </si>
  <si>
    <t>Plan de trabajo interno</t>
  </si>
  <si>
    <t>Elaborar del plan de acción de gestión del conocimiento</t>
  </si>
  <si>
    <t>Grupo de Planeación / Diana Ricaurte</t>
  </si>
  <si>
    <t>Se elaboró plan de acción considerando las recomendaciones de autodiagnóstico FURAG</t>
  </si>
  <si>
    <t xml:space="preserve">Gestión documental y recopilación de información de los productos generados por todo tipo de fuente. </t>
  </si>
  <si>
    <t>Basada en la identificación de nuevos procesos y actividades que genera la Entidad, se desarrollaron mesas de trabajo con el Grupo de Planeación y enlace de las áreas y se contempla una versión preliminar del nuevo mapa de procesos.
https://anmgovco.sharepoint.com/sites/VAF/Planeacion/Forms/AllItems.aspx?viewid=fa6987a5%2De146%2D40da%2Db501%2Df9b3ad2d717e&amp;id=%2Fsites%2FVAF%2FPlaneacion%2FGRUPO%20PLANEACION%2F4%2E%20SIG%2F2021%2F21%2E%20MAPA%20DE%20PROCESOS
Se terminó la documentación de los activos intelectuales programados para 2021: 
	Áreas estratégicas mineras
	Áreas de reserva especial
	Zonas mineras
	Línea jurídica misional
	Emergencias mineras
	Modelo de servicios y atención
	Percepción de la actividad minera
	Normas de contratación minera 
	Normas de seguridad minera
	Anna minería
•	Se organizaron y ejecutaron actividades presenciales y virtuales en el marco de la semana del conocimiento, la cual se llevó a cabo de la semana del 29 de noviembre al 3 de diciembre del 2021. 
•	Diseño e implementación en la intranet de la biblioteca virtual como herramienta para socializar la gestión del conocimiento.
•	Identificación de documentación relevante para 3 activos de conocimiento y seguimiento para su publicación en la biblioteca virtual</t>
  </si>
  <si>
    <t>Identificar estructuras para biblioteca virtual activos intangibles 1 al 3</t>
  </si>
  <si>
    <t xml:space="preserve">Grupo de Planeación / Diana Ricaurte </t>
  </si>
  <si>
    <t>3 de 22 activos intangibles cuentan con una estructura de biblioteca virtual. Se trabaja en la implementación tecnológica.</t>
  </si>
  <si>
    <t>Memoria institucional recopilada y disponible para consulta y análisis</t>
  </si>
  <si>
    <t>Se encuentra elaborada primera versión del modelo de gestión de conocimiento, que recoge la memoria institucional recopilada.</t>
  </si>
  <si>
    <t>Definir de flujos de conocimiento activos intangibles 1 al 3</t>
  </si>
  <si>
    <t>3 de 22 activos intangibles cuentan con un flujo de conocimiento validado conceptualmente con los expertos correspondientes.</t>
  </si>
  <si>
    <t xml:space="preserve">Impulso a la investigación y a la innovación institucional. </t>
  </si>
  <si>
    <t>Se avanza en primer medida, en la implementación del modelo de gestión de conocimiento, de donde se obtendrán los frentes en los que debe avanzarse en innovación.
Se terminó la documentación de los activos intelectuales programados para 2021: 
	Áreas estratégicas mineras
	Áreas de reserva especial
	Zonas mineras
	Línea jurídica misional
	Emergencias mineras
	Modelo de servicios y atención
	Percepción de la actividad minera
	Normas de contratación minera 
	Normas de seguridad minera
	Anna minería
•	Se organizaron y ejecutaron actividades presenciales y virtuales en el marco de la semana del conocimiento, la cual se llevó a cabo de la semana del 29 de noviembre al 3 de diciembre del 2021. 
•	Diseño e implementación en la intranet de la biblioteca virtual como herramienta para socializar la gestión del conocimiento.
•	Identificación de documentación relevante para 3 activos de conocimiento y seguimiento para su publicación en la biblioteca virtual</t>
  </si>
  <si>
    <t>Definir línea base de referenciación de mejores prácticas, activos intangibles 1 al 3</t>
  </si>
  <si>
    <t>3 de 22 activos intangibles cuentan con una línea base de referenciación de mejores prácticas, con las que se definirá plan de referenciación 2022.</t>
  </si>
  <si>
    <t>Bienes o productos entregados a los grupos de valor, como resultado del análisis de las necesidades y de la implementación de ideas innovadoras de la entidad</t>
  </si>
  <si>
    <t>•	Se organizaron y ejecutaron actividades presenciales y virtuales en el marco de la semana del conocimiento, la cual se llevó a cabo de la semana del 29 de noviembre al 3 de diciembre del 2021. 
•	Diseño e implementación en la intranet de la biblioteca virtual como herramienta para socializar la gestión del conocimiento.
•	Identificación de documentación relevante para 3 activos de conocimiento y seguimiento para su publicación en la biblioteca virtual</t>
  </si>
  <si>
    <t>Resultados FURAG 2020 - Recomendaciones DAFP: 1. Consultar las necesidades y expectativas a sus grupos de valor para identificar las necesidades de conocimiento e innovación. 2. Identificar las necesidades de investigación relacionadas con la misión de la entidad, con el fin de determinar los proyectos de investigación que se deberán adelantar.</t>
  </si>
  <si>
    <t>Definir línea base de referenciación de mejores prácticas, activos intangibles 4 al 10. PRODUCTO/EVIDENCIA: Línea base activos intangibles 4 al 10.</t>
  </si>
  <si>
    <t>Se cuenta con la línea base de referenciación de mejores prácticas de los siguientes activos: AEM, ARE, ZM, LJM, EM, ANNA, NCM Y NSM.
Se finalizó la documentación de la línea base de referenciación (Benchmarking) de los 10 activos intangibles programados para 2021.</t>
  </si>
  <si>
    <t>Espacios de trabajo que promueven el análisis de la información y la generación de nuevo conocimiento</t>
  </si>
  <si>
    <t>Se desarrollaron mesas de trabajo para documentar los activos intelectuales programados para 2021: 
	Áreas estratégicas mineras
	Áreas de reserva especial
	Zonas mineras
	Línea jurídica misional
	Emergencias mineras
	Modelo de servicios y atención
	Percepción de la actividad minera
	Normas de contratación minera 
	Normas de seguridad minera
	Anna minería</t>
  </si>
  <si>
    <t>Resultados FURAG 2020 - Recomendaciones DAFP: 1. Identificar y sistematizar sus buenas prácticas y lecciones aprendidas para conservar su memoria institucional. 2. Generar servicios o productos nuevos o mejorados como contribución de la innovación en los procesos de la entidad. 3. Desarrollar herramientas y/o instrumentos para transferir el conocimiento y mejorar su apropiación al interior de la entidad. 4. Organizar actividades formales e informales de difusión del conocimiento al interior de la entidad.</t>
  </si>
  <si>
    <t>Definir potenciales publicaciones de mejores prácticas. PRODUCTO/EVIDENCIA: Listado de publicaciones mejores prácticas</t>
  </si>
  <si>
    <t>En la biblioteca virtual se estructuró el esquema para incluir las publicaciones a incluir en el sistema de gestión de conocimiento.
Se encuentra en curso, concurso de publicaciones para incluir los primeros documentos en la biblioteca virtual.</t>
  </si>
  <si>
    <t xml:space="preserve">Comunidades de práctica y redes de conocimiento. </t>
  </si>
  <si>
    <t xml:space="preserve">Durante del segundo semestre del 2021 se identificaron bancos de expertos de los activo intangible de prueba piloto priorizados para la vigencia. </t>
  </si>
  <si>
    <t>Resultados FURAG 2020 - Recomendaciones DAFP: 1. Implementar herramientas de gestión del conocimiento para fortalecer el desarrollo de la política de gestión del conocimiento y la innovación. 2. Generar productos y servicios teniendo en cuenta el aprendizaje organizacional (construir sobre lo construido) para conservar la memoria institucional. 3. Priorizar la necesidad de contar con herramientas para una adecuada gestión del conocimiento y la innovación en la entidad. 4. Propiciar y facilitar diferentes formas de comunicación dentro de la entidad, para que su talento humano cuente con información clara y precisa, y a su vez, pueda expresarse fácil y oportunamente, compartir su conocimiento, proponer soluciones, entre otras.</t>
  </si>
  <si>
    <t>Identificar estructuras para biblioteca virtual activos intangibles 4 al 10. PRODUCTO/EVIDENCIA: Estructura Biblioteca Virtual activos intangibles 4 a 10</t>
  </si>
  <si>
    <t>Se cuenta con la estructura de la biblioteca virtual para tres activos intangibles. Para los demás 7 activos programados para el año, la actividad de estructurar la biblioteca virtual se realizarán en el mes de octubre.
Para 3 de 10 activos intangibles se encuentra definida la estructura de biblioteca virtual. Para 1 activo intangible (ARE) se dio inicio a su incorporación en la intranet. Se prevé finalizar estructuras de biblioteca virtual en noviembre 2021
Se finalizó la definición de estructuras de biblioteca virtual para los 10 activos intangibles programados</t>
  </si>
  <si>
    <t xml:space="preserve">Los resultados de la gestión de la entidad se incorporan en bases de datos y repositorios de conocimiento, de fácil acceso, sencillos para su consulta, análisis y mejora. </t>
  </si>
  <si>
    <t>La Agencia cuenta con un mapa de conocimiento disponible para consulta, análisis y mejora</t>
  </si>
  <si>
    <t>Resultados FURAG 2020 - Recomendaciones DAFP: 1. Utilizar diferentes herramientas para facilitar la apropiación del conocimiento de la entidad para difundir a sus grupos de valor. 2. Organizar actividades formales e informales de difusión del conocimiento al interior de la entidad. 3. Fomentar la transferencia del conocimiento hacia adentro y hacia afuera de la entidad. 4. Identificar, planear y desarrollar diferentes acciones que promuevan una cultura organizacional orientada hacia la gestión del conocimiento.</t>
  </si>
  <si>
    <t xml:space="preserve">Acompañar a Talento humano en curso de gestión del conocimiento. PRODUCTO/EVIDENCIA: Asistencias </t>
  </si>
  <si>
    <t>En Agosto se realizó capacitación a servidores/as público/as de planta sobre gestión de conocimiento. Se acompañó al equipo de talento humano en la definición de la temática del mismo.</t>
  </si>
  <si>
    <t xml:space="preserve">Decisiones institucionales incorporadas en los sistemas de información y disponibles. </t>
  </si>
  <si>
    <t>Resultados FURAG 2020 - Recomendaciones DAFP: Aprobar el plan de acción ante el comité institucional de gestión y desempeño para implementar la política de gestión del conocimiento y la innovación.</t>
  </si>
  <si>
    <t xml:space="preserve">Revisar y llevar a comité institucional de gestión y desempeño para aprobación plan de acción de la Política de Gestión del Conocimiento. PRODCUTO/EVIDENCIA: Acta comité y plan de acción aprobado </t>
  </si>
  <si>
    <t>El plan de trabajo de gestión de conocimiento se presentó y aprobó en la Mesa de arquitectura empresarial de 3 marzo 2021 El plan de trabajo de gestión de conocimiento se presentó y aprobó en el Comité institucional de gestión y desempeño de 19 abril 2021</t>
  </si>
  <si>
    <t xml:space="preserve">Espacios para difundir lecciones aprendidas y buenas prácticas. </t>
  </si>
  <si>
    <t xml:space="preserve">Se terminó la documentación de los activos intelectuales programados para 2021: 
	Áreas estratégicas mineras
	Áreas de reserva especial
	Zonas mineras
	Línea jurídica misional
	Emergencias mineras
	Modelo de servicios y atención
	Percepción de la actividad minera
	Normas de contratación minera 
	Normas de seguridad minera
	Anna minería
•	Se organizaron y ejecutaron actividades presenciales y virtuales en el marco de la semana del conocimiento, la cual se llevó a cabo de la semana del 29 de noviembre al 3 de diciembre del 2021. 
•	Diseño e implementación en la intranet de la biblioteca virtual como herramienta para socializar la gestión del conocimiento.
•	Identificación de documentación relevante para 3 activos de conocimiento y seguimiento para su publicación en la biblioteca virtual
• Se documentó la línea base para la referenciación de mejores prácticas. </t>
  </si>
  <si>
    <t>Resultados FURAG 2020 - Recomendaciones DAFP: 1. Gestionar alianzas con semilleros, grupos o equipos de investigación internos o externos y establecer las acciones que deberán adelantarse para el efecto. 2. Generar proyectos y metas compartidas de fortalecimiento institucional como acción para colaborar con otras entidades para la producción y generación de datos, información, documentos, investigaciones, desarrollos tecnológicos, entre otros. 3. Colaborar en la gestión de proyectos de investigación o innovación relacionados con su misión institucional, como acción para colaborar con otras entidades. 4. Participar en redes de conocimiento como acción para colaborar con otras entidades para la producción y generación de datos, documentos, información, investigaciones, desarrollos tecnológicos, entre otros. 5. Participar en comunidades de práctica como acción para colaborar con otras entidades para la producción y generación de datos, documentos, información, investigaciones, desarrollos tecnológicos, entre otros.</t>
  </si>
  <si>
    <t>Definir plan de exploración de conocimiento externo 2022. PRODUCTO/EVIDENCIA: Plan de exploración de conocimiento externo 2022.</t>
  </si>
  <si>
    <t>Para cada uno de los 10 activos intangibles se definieron las fuentes de conocimiento que componen la línea base para el plan de exploración 2022. Se identificaron fuentes de conocimiento son de tipo oficial, organizacional, estadística y académica. Así mismo se identificó la información estadística que puede ofrecer cada activo intangible (si aplica), para el proceso de exploración con otras entidades. Ver información en cada mapa de conocimiento.</t>
  </si>
  <si>
    <t xml:space="preserve"> Alianzas estratégicas donde se compartan y revisen experiencias con otros, generando mejora en sus procesos y resultados. </t>
  </si>
  <si>
    <t xml:space="preserve">en el marco del modelo de gestión de conocimiento fueron identificados fueron identificados para los conocimientos expertos las fuentes académicas, fuentes de organizacionales, fuentes de datos de información estadística. </t>
  </si>
  <si>
    <t>Resultados FURAG 2020 - Recomendaciones DAFP: 1. Llevar a cabo el análisis de datos e información de los procesos de la entidad para identificar las necesidades de conocimiento e innovación. 2. Recopilar información sobre el conocimiento que requieren sus dependencias para identificar las necesidades de nuevo conocimiento e innovación. 3. Priorizar la necesidad de contar con herramientas para una adecuada gestión del conocimiento y la innovación en la entidad. 4. Realizar inventarios para identificar la ubicación del conocimiento explícito y evitar la pérdida de este conocimiento en la entidad.</t>
  </si>
  <si>
    <t>Definir flujos de conocimiento activos intangibles 4 al 10. PRODUCTO/EVIDENCIA: Flujos de conocimiento activos intangibles 4 al 10.</t>
  </si>
  <si>
    <t>Se cuentan con 5 de 10 flujos de conocimiento. Para el periodo de evaluación se realizaron 2 de 7 flujos de conocimiento. Activos intelectuales: Emergencias mineras EM y Línea jurídica misional LJM. La elaboración de los flujos de conocimiento de los siguientes activos intelectuales se comenzó, pero se proyectan culminar en septiembre. PER - Percepción de la actividad minera SER - Modelo de servicio y atención a grupos de interés ANNA - Anna Minería NSM - Normas de seguridad minera NCM - Normas de contratación minera 
Se cuenta con los flujos de conocimiento de los 10 activos intangibles programados para 2021.</t>
  </si>
  <si>
    <t>Resultados FURAG 2020 - Recomendaciones DAFP: Organizar, clasificar y validar los datos e información para establecer parámetros de calidad para su recolección, que permitan analizar y reorientar la entidad hacia el logro de sus metas propuestas.</t>
  </si>
  <si>
    <t>Validar del mapa de conocimiento activos intangibles 1 al 10. PRODUCTO/EVIDENCIA: Mapa de conocimiento validado activos intangibles 1 al 10.</t>
  </si>
  <si>
    <t>Se han validado 4 de 10 mapas de conocimiento planeados para 2021. AEM ARE ZM LJM 
Se avanzó en la validación de los mapas de conocimiento de 8 de 10 activos intangibles ARE, AEM, ZM, EM, LJM, ANNA, NCM, MSM.
Se finalizó la validación de todos los mapas de conocimiento de los activos intangibles a documentar durante 2021.</t>
  </si>
  <si>
    <t>Resultados FURAG 2020 - Recomendaciones DAFP: 1. Definir en su plan de acción proyectos específicos para gestionar investigaciones en la entidad acorde con su misión. 2. Contar con un grupo, unidad, equipo o personal encargado de gestionar proyectos de investigación que se vayan a adelantar en la entidad. 3. Desarrollar las acciones necesarias para gestionar las actividades y productos de investigación que se adelanten en la entidad. 4. Establecer las acciones necesarias para gestionar los productos de investigación en curso o para incluir proyectos de investigación en la planeación estratégica de la entidad, acordes con su misión. 5. Socializar y publicar los resultados de las investigaciones realizadas por la entidad. 6. Generar acciones de aprendizaje basadas en problemas o proyectos, dentro de su planeación anual, de acuerdo con las necesidades de conocimiento de la entidad, evaluar los resultados y tomar acciones de mejora. 7. Diseñar y ejecutar actividades en entornos que permitan enseñar-aprender desde varios enfoques. 8. Fomentar la transferencia del conocimiento hacia adentro y hacia afuera de la entidad.</t>
  </si>
  <si>
    <t>Definir plan de referenciación de mejores prácticas 2022. PRODUCTO/EVIDENCIA: Plan de referenciación de mejores prácticas 2022</t>
  </si>
  <si>
    <t>A partir de la línea base de referenciación que se estableció para los diez (10) activos intangibles trabajados durante 2021, se estableció el plan de referenciación y se identificaron los potenciales de innovación a trabajar desde el segundo trimestre de 2022, luego de acordar actividades con las áreas involucradas.</t>
  </si>
  <si>
    <t>Resultados FURAG 2020 - Recomendaciones DAFP: Identificar y evaluar el estado de funcionamiento de las herramientas de uso y apropiación del conocimiento para su adecuada gestión.</t>
  </si>
  <si>
    <t>Acompañar a la OTI en la implementación biblioteca virtual. PRODUCTO/EVIDENCIA: Listados de asistencia y/o actas de reunión</t>
  </si>
  <si>
    <t>Se acompañó a la OTI en la implementación de la biblioteca virtual 2021, la cual fue presentada a la Agencia el 4 de octubre de 2021. Puede verificarse en Intranet. La población de la biblioteca se prevé realizar en adelante para todos los activos intangibles, en la medida en que se estructuren con las correspondientes áreas.</t>
  </si>
  <si>
    <t>Resultados FURAG 2020 - Recomendaciones DAFP: 1. Documentar, publicar y adoptar buenas prácticas en temas de innovación. 2. Identificar y analizar los beneficios e impactos que han generado para la entidad la implementación de los métodos de innovación. 3. Planear e implementar actividades de investigación, desarrollo e innovación (I+D+I) que le permitan a la entidad obtener nuevo conocimiento acorde a sus competencias y necesidades.</t>
  </si>
  <si>
    <t>Definir plan de innovación 2022. PRODUCTO/EVIDENCIA: Plan de innovación 2022.</t>
  </si>
  <si>
    <t>Implementación Banco de expertos. PRODUCTO/EVIDENCIA: Banco de expertos</t>
  </si>
  <si>
    <t>Para 5 de 10 activos intangibles se encuentra definida la estructura de biblioteca virtual. Para 1 activo intangible (ARE) se dio inicio a su incorporación en la intranet. Se prevé finalizar estructuras de biblioteca virtual en noviembre 2021.
Para 8 de 10 activos intangibles se encuentra definida la estructura de biblioteca virtual. Para 1 activo intangible (ARE) se dio inicio a su incorporación en la intranet. Se prevé finalizar estructuras de biblioteca virtual en diciembre 2021. AEM, ARE, ZM, EM, LJM, ANNA, NCM, NSM.</t>
  </si>
  <si>
    <t>Coordinar desarrollo semana del conocimiento. PRODUCTO/EVIDENCIA: Cronograma actividades semana del conocimiento, listados de asistencia.</t>
  </si>
  <si>
    <t>Se realizó semana del conocimiento del 29 de noviembre al 3 de diciembre de 2021, se ejecutaron actividades orientadas a socialización de mejores prácticas, lecciones aprendidas, charla de innovación pública entre otras,</t>
  </si>
  <si>
    <t>Plan de trabajo - Dimensión 7 Control Interno</t>
  </si>
  <si>
    <t>Control Interno</t>
  </si>
  <si>
    <t>Responsabilidades de los servidores encargados del monitoreo y evaluación de controles y gestión del riesgo (segunda línea de defensa)
1. Aplicar los estándares de conducta e Integridad (valores) y los principios del servicio público
2. Facilitar la implementación, monitorear la apropiación de dichos estándares por parte de los servidores públicos y alertar a los líderes de proceso, cuando sea el caso
3. Monitorear y supervisar el cumplimiento e impacto del plan de desarrollo del talento humano y determinar las acciones de mejora correspondientes, por parte del área de talento humano</t>
  </si>
  <si>
    <t xml:space="preserve">1. Llevar al comité Institucional la interiorización de las líneas de defensa
Producto/evidencia; Acta de comité </t>
  </si>
  <si>
    <t>Adriana Giraldo</t>
  </si>
  <si>
    <t>Se realizó Comité Institucional del Sistema de Control Interno, interiorizando las tres líneas de defensa dirigido a todos los integrantes del comité, realizado el 28 de diciembre de 2020.</t>
  </si>
  <si>
    <t>Estándares de conducta y de integridad, que direccionan el quehacer institucional.</t>
  </si>
  <si>
    <t>La ANM tiene adoptado el Código de integridad mediante  Resolución  No. 195 del 30 abril de 2018. La ANM efectúa constantemente la respectiva divulgación y el respectivo proceso de aplicación del conocimiento por parte de los funcionarios y contratistas todo los concerniente a los valores del Código de Integridad, muestra de ello es el ambiente laboral, el compromiso, integridad con la que se desarrolla las funciones, obteniendo y garantizando así el logro de los metas institucionales. La ANM efectúa constantemente la respectiva divulgación y el respectivo proceso de aplicación del conocimiento por parte de los funcionarios y contratistas todo los concerniente a los valores del Código de Integridad, muestra de ello es el ambiente laboral, el compromiso, integridad con la que se desarrolla las funciones, obteniendo y garantizando así el logro de los metas institucionales.</t>
  </si>
  <si>
    <t>Efectuar el control a la información y la comunicación organizacional</t>
  </si>
  <si>
    <t xml:space="preserve">1. Realizar dos (2) jornada de sensibilización a todos los servidores responsables del suministro de información interna y externa, para el ejercicio del control interno, en términos de oportunidad, calidad e integridad de la información para la generación de informes y reportes a la alta gerencia y entes de control.
Producto/evidencia; Listados de asistencia </t>
  </si>
  <si>
    <t xml:space="preserve">Sensibilización en el Comité Institucional de Control Interno, sobre presentación informes de Ley - CGR-, donde se expuso la importancia de los reportes a tiempo y la definición de personal de enlaces por áreas para que la información fluya de manera oportuna. Se realizó sensibilización a las diferentes dependencias de la entidad, con temas relacionados : ROL DE RELACIONAMIENTO CON ENTES EXTERNOS DE CONTROL Y LAS DIFERENTES HERRAMIENTAS DE CONTROL DE LA CONTRALORIA GENERAL DE LA REPÚBLICA -- RECOMENDACIONES PREVENTIVAS SOBRE EL MANEJO Y REPORTE DE INFORMACIÓN </t>
  </si>
  <si>
    <t>Niveles de autoridad y responsabilidad apropiadas que facilitan la consecución de los objetivos institucionales.</t>
  </si>
  <si>
    <t>La entidad estableció un Organigrama donde se evidencia el nivel de autoridad y responsabilidad del nivel directivo, de igual forma cuenta con un manual de funciones que conforman la planta de Personal de la Entidad y la conformación de grupos de trabajo.  Adicionalmente la ANM cuenta con una política documentada, formalizada y adoptada para el Sistema Integrado de Gestión definiendo roles y responsabilidades frente al Sistema y sus subcomponentes. Para fortalecer este tema la ANM mediante resolución de actualización de lo s grupos interior d de la entidad y ha institucionalizado canales y herramientas para la declaratoria y prevención de conflicto de interés de funcionarios y contratista de la entidad.</t>
  </si>
  <si>
    <t>Monitorear el entorno institucional que permite la identificación de los riesgos y sus posibles causas.</t>
  </si>
  <si>
    <t>La política de administración de riesgo, cuenta con la definición de los responsables y roles establecidos desde la construcción de la política, documento que incorpora el nivel de responsabilidad para el monitoreo, el cual está a cargo de los líderes de procesos, con la periodicidad definida. Política de Administración de riesgos de la ANM, aprobada por el Comité Institucional de Coordinación del Sistema de Control Interno – Sesión Ordinaria Virtual N° 2 del 31 de mayo de 2021.Procedimiento Gestión Integral del Riesgo, código EST1–P–003 versión 2, cuyo objetivo es definir las actividades requeridas para la administración integral
de los riesgos de la Agencia Nacional de Minería, con el fin de establecer el tratamiento adecuado y efectivo de los mismos. Política de Administración de Riesgos de la ANM, aprobada por el Comité Institucional de Coordinación del Sistema de Control Interno – Sesión Ordinaria Virtual N° 2 del 31 de mayo de 2021.</t>
  </si>
  <si>
    <t>Riesgos identificados y gestionados que permiten asegurar el cumplimiento de los objetivos.</t>
  </si>
  <si>
    <t xml:space="preserve">La entidad cuenta con los mapas de riesgos de gestión y de corrupción, identificados por los líderes de los procesos, y tratados con la implementación de controles, para mitigar los riesgos, los cuales se reflejan en la construcción, monitoreo y evaluación. Mapas de riesgos de gestión y corrupción publicados en la pagina web al igual que su evaluación. </t>
  </si>
  <si>
    <t>Actividades de control establecidas que permiten mitigación de los riesgos a niveles aceptables.</t>
  </si>
  <si>
    <t xml:space="preserve">Se cuenta con la Política de administración del riesgo,  el procedimiento Gestión Integral de Riesgos y Oportunidades, que incluye  las responsabilidades desde la primera, segunda y tercera línea de defensa, con puntos de control para mitigar el riesgo. La Entidad a través de las  líneas de defensa, realiza seguimiento a los riesgos identificados, generando alertas y recomendaciones en cuanto a la aplicación de los controles para mitigar la materialización de los riesgos. Seguimiento de ley que se realizan trimestralmente para los riesgos de gestión y cuatrimestralmente para los riesgos de corrupción. </t>
  </si>
  <si>
    <t>Información comunicada a nivel interno y externo que facilita el funcionamiento del SCI de la entidad</t>
  </si>
  <si>
    <t>Se cuenta con el Plan Estratégico de Comunicaciones con el cual adopto  la Política  de comunicación, para  garantizar la comunicación interna y externa a través de los diferentes canales establecidos, garantizando la integridad, confidencialidad y disponibilidad de la información. La ANM, cuenta con el Plan Estratégico de Comunicaciones y el Plan Estratégico  de las Tecnologías de la Información y las Comunicaciones (PETIC) 2020-2030, de igual forma cuenta con  la Política  de comunicación, para  garantizar la comunicación interna y externa a través de los diferentes canales establecidos, garantizando la integridad, confidencialidad y disponibilidad de la información.</t>
  </si>
  <si>
    <t>Auditoría Interna que genera valor a la entidad.</t>
  </si>
  <si>
    <t xml:space="preserve">Se cuenta con el Plan Anual de Auditoría, aprobado por el Comité Institucional del Sistema de Control Interno, alineada con la Guía de Auditoría del DAFP. La OCI en el desarrollo del Plan Anual de Auditoría se propuso la realización de distintos informes de ley y de seguimiento; de lo planteado, se ha avanzado de acuerdo con el cronograma establecido tanto para los informes de ley como para los de seguimiento; por lo tanto, se puede concluir el cumplimiento de los objetivos trazados. </t>
  </si>
  <si>
    <t>Auditoría interna que asegura la calidad de su proceso auditor</t>
  </si>
  <si>
    <t>Se cuenta con el Código de Ética del Auditor y el Estatuto de Auditoría, el incluye la declaración de conflicto de intereses, instrumentos orientados al aseguramiento de la calidad del proceso de auditor. La OCI adelanta el seguimiento y evaluación a los informes, presenta las observaciones, planes de mejora y las recomendaciones pertinentes.  El Grupo de Planeación (Segunda línea de defensa) efectúa monitoreo a la gestión de riesgos establecida en el procedimiento de Gestión integral de riesgos y oportunidades,  los mapas de la ANM en rangos definidos, soportado en evidencias y con actividades de revisión y actualización de las respectivas versiones de los mapas según los cambios detectados al entorno.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</si>
</sst>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8"/>
      <color theme="6" tint="-0.249977111117893"/>
      <name val="Calibri"/>
      <family val="2"/>
      <scheme val="minor"/>
    </font>
    <font>
      <b/>
      <sz val="22"/>
      <color theme="9" tint="-0.249977111117893"/>
      <name val="Calibri"/>
      <family val="2"/>
      <scheme val="minor"/>
    </font>
    <font>
      <sz val="11"/>
      <color theme="1"/>
      <name val="Calibri"/>
      <family val="2"/>
      <scheme val="minor"/>
    </font>
    <font>
      <sz val="10"/>
      <color rgb="FF000000"/>
      <name val="Calibri"/>
      <family val="2"/>
    </font>
    <font>
      <sz val="10"/>
      <color theme="1"/>
      <name val="Calibri"/>
      <family val="2"/>
    </font>
    <font>
      <sz val="8"/>
      <name val="Calibri"/>
      <family val="2"/>
      <scheme val="minor"/>
    </font>
    <font>
      <sz val="9"/>
      <color indexed="81"/>
      <name val="Tahoma"/>
      <family val="2"/>
    </font>
    <font>
      <b/>
      <sz val="9"/>
      <color indexed="81"/>
      <name val="Tahoma"/>
      <family val="2"/>
    </font>
    <font>
      <sz val="10"/>
      <name val="Arial Narrow"/>
      <family val="2"/>
    </font>
    <font>
      <sz val="11"/>
      <color theme="1"/>
      <name val="Arial Narrow"/>
      <family val="2"/>
    </font>
    <font>
      <b/>
      <sz val="11"/>
      <color theme="1"/>
      <name val="Arial Narrow"/>
      <family val="2"/>
    </font>
    <font>
      <sz val="10"/>
      <color theme="1"/>
      <name val="Arial Narrow"/>
      <family val="2"/>
    </font>
    <font>
      <b/>
      <sz val="10"/>
      <name val="Arial Narrow"/>
      <family val="2"/>
    </font>
    <font>
      <b/>
      <sz val="12"/>
      <color theme="0"/>
      <name val="Arial Narrow"/>
      <family val="2"/>
    </font>
    <font>
      <b/>
      <sz val="11"/>
      <color theme="0"/>
      <name val="Arial Narrow"/>
      <family val="2"/>
    </font>
    <font>
      <b/>
      <sz val="11"/>
      <name val="Arial Narrow"/>
      <family val="2"/>
    </font>
    <font>
      <b/>
      <sz val="10"/>
      <color theme="1"/>
      <name val="Arial Narrow"/>
      <family val="2"/>
    </font>
    <font>
      <sz val="11"/>
      <color theme="0"/>
      <name val="Arial Narrow"/>
      <family val="2"/>
    </font>
    <font>
      <sz val="10"/>
      <name val="Calibri"/>
      <family val="2"/>
      <scheme val="minor"/>
    </font>
    <font>
      <b/>
      <sz val="10"/>
      <color theme="0"/>
      <name val="Arial Narrow"/>
      <family val="2"/>
    </font>
    <font>
      <sz val="10"/>
      <color theme="3" tint="-0.499984740745262"/>
      <name val="Arial Narrow"/>
      <family val="2"/>
    </font>
    <font>
      <sz val="11"/>
      <name val="Arial Narrow"/>
      <family val="2"/>
    </font>
    <font>
      <u/>
      <sz val="10"/>
      <name val="Arial Narrow"/>
      <family val="2"/>
    </font>
  </fonts>
  <fills count="32">
    <fill>
      <patternFill patternType="none"/>
    </fill>
    <fill>
      <patternFill patternType="gray125"/>
    </fill>
    <fill>
      <patternFill patternType="solid">
        <fgColor theme="5"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bgColor indexed="64"/>
      </patternFill>
    </fill>
    <fill>
      <patternFill patternType="solid">
        <fgColor rgb="FFCC0000"/>
        <bgColor indexed="64"/>
      </patternFill>
    </fill>
    <fill>
      <patternFill patternType="solid">
        <fgColor theme="4" tint="0.39997558519241921"/>
        <bgColor indexed="64"/>
      </patternFill>
    </fill>
    <fill>
      <patternFill patternType="solid">
        <fgColor theme="7"/>
        <bgColor indexed="64"/>
      </patternFill>
    </fill>
    <fill>
      <patternFill patternType="solid">
        <fgColor theme="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bgColor indexed="64"/>
      </patternFill>
    </fill>
    <fill>
      <patternFill patternType="solid">
        <fgColor theme="5" tint="0.59999389629810485"/>
        <bgColor indexed="64"/>
      </patternFill>
    </fill>
    <fill>
      <patternFill patternType="solid">
        <fgColor theme="4"/>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5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s>
  <cellStyleXfs count="3">
    <xf numFmtId="0" fontId="0" fillId="0" borderId="0"/>
    <xf numFmtId="0" fontId="7" fillId="0" borderId="0"/>
    <xf numFmtId="0" fontId="7" fillId="0" borderId="0"/>
  </cellStyleXfs>
  <cellXfs count="314">
    <xf numFmtId="0" fontId="0" fillId="0" borderId="0" xfId="0"/>
    <xf numFmtId="0" fontId="2"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20" xfId="0" applyFont="1" applyFill="1" applyBorder="1" applyAlignment="1">
      <alignment horizontal="center" vertical="center"/>
    </xf>
    <xf numFmtId="1" fontId="0" fillId="0" borderId="0" xfId="0" applyNumberFormat="1" applyAlignment="1">
      <alignment horizontal="center" vertical="center"/>
    </xf>
    <xf numFmtId="2" fontId="0" fillId="0" borderId="7" xfId="0" applyNumberFormat="1" applyBorder="1" applyAlignment="1">
      <alignment horizontal="center" vertical="center"/>
    </xf>
    <xf numFmtId="2" fontId="0" fillId="0" borderId="10" xfId="0" applyNumberFormat="1" applyBorder="1" applyAlignment="1">
      <alignment horizontal="center" vertical="center"/>
    </xf>
    <xf numFmtId="0" fontId="3" fillId="0" borderId="0" xfId="0" applyFont="1" applyAlignment="1">
      <alignment horizontal="center" vertical="center" wrapText="1"/>
    </xf>
    <xf numFmtId="2" fontId="0" fillId="0" borderId="5" xfId="0" applyNumberFormat="1" applyBorder="1" applyAlignment="1">
      <alignment horizontal="center" vertical="center"/>
    </xf>
    <xf numFmtId="2" fontId="0" fillId="0" borderId="14" xfId="0" applyNumberForma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4" fillId="3" borderId="2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4" borderId="20"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1" xfId="0" applyFont="1" applyFill="1" applyBorder="1" applyAlignment="1">
      <alignment horizontal="center" vertical="center" wrapText="1"/>
    </xf>
    <xf numFmtId="1" fontId="3" fillId="0" borderId="5" xfId="0" applyNumberFormat="1"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1" fontId="3" fillId="0" borderId="13" xfId="0" applyNumberFormat="1" applyFont="1" applyBorder="1" applyAlignment="1">
      <alignment horizontal="center" vertical="center"/>
    </xf>
    <xf numFmtId="0" fontId="1" fillId="7" borderId="23" xfId="0" applyFont="1" applyFill="1" applyBorder="1" applyAlignment="1">
      <alignment horizontal="center" vertical="center" wrapText="1"/>
    </xf>
    <xf numFmtId="0" fontId="0" fillId="5" borderId="4" xfId="0" applyFill="1" applyBorder="1" applyAlignment="1">
      <alignment horizontal="center" vertical="center"/>
    </xf>
    <xf numFmtId="0" fontId="0" fillId="8" borderId="8" xfId="0" applyFill="1" applyBorder="1" applyAlignment="1">
      <alignment horizontal="center" vertical="center"/>
    </xf>
    <xf numFmtId="0" fontId="0" fillId="6" borderId="11" xfId="0" applyFill="1" applyBorder="1" applyAlignment="1">
      <alignment horizontal="center" vertical="center"/>
    </xf>
    <xf numFmtId="1" fontId="3" fillId="0" borderId="14" xfId="0" applyNumberFormat="1" applyFont="1" applyBorder="1" applyAlignment="1">
      <alignment horizontal="center" vertical="center"/>
    </xf>
    <xf numFmtId="1" fontId="3" fillId="0" borderId="9" xfId="0" applyNumberFormat="1" applyFont="1" applyBorder="1" applyAlignment="1">
      <alignment horizontal="center" vertical="center"/>
    </xf>
    <xf numFmtId="1" fontId="3" fillId="0" borderId="10" xfId="0" applyNumberFormat="1" applyFont="1" applyBorder="1" applyAlignment="1">
      <alignment horizontal="center" vertical="center"/>
    </xf>
    <xf numFmtId="1" fontId="3" fillId="9" borderId="14" xfId="1" applyNumberFormat="1" applyFont="1" applyFill="1" applyBorder="1" applyAlignment="1">
      <alignment horizontal="center" vertical="center"/>
    </xf>
    <xf numFmtId="1" fontId="3" fillId="9" borderId="9" xfId="1" applyNumberFormat="1" applyFont="1" applyFill="1" applyBorder="1" applyAlignment="1">
      <alignment horizontal="center" vertical="center"/>
    </xf>
    <xf numFmtId="1" fontId="3" fillId="0" borderId="16" xfId="0" applyNumberFormat="1" applyFont="1" applyBorder="1" applyAlignment="1">
      <alignment horizontal="center" vertical="center"/>
    </xf>
    <xf numFmtId="1" fontId="3" fillId="0" borderId="12" xfId="0" applyNumberFormat="1" applyFont="1" applyBorder="1" applyAlignment="1">
      <alignment horizontal="center" vertical="center"/>
    </xf>
    <xf numFmtId="1" fontId="8" fillId="0" borderId="30" xfId="0" applyNumberFormat="1" applyFont="1" applyBorder="1" applyAlignment="1">
      <alignment horizontal="center" vertical="center"/>
    </xf>
    <xf numFmtId="1" fontId="8" fillId="0" borderId="31" xfId="0" applyNumberFormat="1" applyFont="1" applyBorder="1" applyAlignment="1">
      <alignment horizontal="center" vertical="center"/>
    </xf>
    <xf numFmtId="1" fontId="9" fillId="0" borderId="31" xfId="0" applyNumberFormat="1" applyFont="1" applyBorder="1" applyAlignment="1">
      <alignment horizontal="center" vertical="center"/>
    </xf>
    <xf numFmtId="1" fontId="8" fillId="0" borderId="32" xfId="0" applyNumberFormat="1" applyFont="1" applyBorder="1" applyAlignment="1">
      <alignment horizontal="center" vertical="center"/>
    </xf>
    <xf numFmtId="1" fontId="3" fillId="0" borderId="33" xfId="0" applyNumberFormat="1" applyFont="1" applyBorder="1" applyAlignment="1">
      <alignment horizontal="center" vertical="center"/>
    </xf>
    <xf numFmtId="1" fontId="3" fillId="0" borderId="34" xfId="0" applyNumberFormat="1" applyFont="1" applyBorder="1" applyAlignment="1">
      <alignment horizontal="center" vertical="center"/>
    </xf>
    <xf numFmtId="1" fontId="0" fillId="0" borderId="14" xfId="0" applyNumberFormat="1" applyBorder="1" applyAlignment="1">
      <alignment horizontal="center" vertical="center"/>
    </xf>
    <xf numFmtId="1" fontId="3" fillId="0" borderId="9" xfId="1" applyNumberFormat="1" applyFont="1" applyBorder="1" applyAlignment="1">
      <alignment horizontal="center" vertical="center"/>
    </xf>
    <xf numFmtId="1" fontId="3" fillId="0" borderId="10" xfId="1" applyNumberFormat="1" applyFont="1" applyBorder="1" applyAlignment="1">
      <alignment horizontal="center" vertical="center"/>
    </xf>
    <xf numFmtId="1" fontId="3" fillId="0" borderId="14" xfId="1" applyNumberFormat="1" applyFont="1" applyBorder="1" applyAlignment="1">
      <alignment horizontal="center" vertical="center"/>
    </xf>
    <xf numFmtId="1" fontId="8" fillId="0" borderId="35" xfId="0" applyNumberFormat="1" applyFont="1" applyBorder="1" applyAlignment="1">
      <alignment horizontal="center" vertical="center"/>
    </xf>
    <xf numFmtId="1" fontId="8" fillId="0" borderId="36" xfId="0" applyNumberFormat="1" applyFont="1" applyBorder="1" applyAlignment="1">
      <alignment horizontal="center" vertical="center"/>
    </xf>
    <xf numFmtId="1" fontId="3" fillId="0" borderId="26" xfId="0" applyNumberFormat="1" applyFont="1" applyBorder="1" applyAlignment="1">
      <alignment horizontal="center" vertical="center"/>
    </xf>
    <xf numFmtId="2" fontId="0" fillId="0" borderId="28" xfId="0" applyNumberFormat="1" applyBorder="1" applyAlignment="1">
      <alignment horizontal="center" vertical="center"/>
    </xf>
    <xf numFmtId="2" fontId="0" fillId="0" borderId="26" xfId="0" applyNumberFormat="1" applyBorder="1" applyAlignment="1">
      <alignment horizontal="center" vertical="center"/>
    </xf>
    <xf numFmtId="0" fontId="4" fillId="2" borderId="3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 xfId="0" applyFont="1" applyFill="1" applyBorder="1" applyAlignment="1">
      <alignment horizontal="center" vertical="center" wrapText="1"/>
    </xf>
    <xf numFmtId="2" fontId="0" fillId="0" borderId="4" xfId="0" applyNumberFormat="1" applyBorder="1" applyAlignment="1">
      <alignment horizontal="center" vertical="center"/>
    </xf>
    <xf numFmtId="2" fontId="0" fillId="0" borderId="8" xfId="0" applyNumberFormat="1" applyBorder="1" applyAlignment="1">
      <alignment horizontal="center" vertical="center"/>
    </xf>
    <xf numFmtId="0" fontId="4" fillId="2" borderId="22" xfId="0" applyFont="1" applyFill="1" applyBorder="1" applyAlignment="1">
      <alignment horizontal="center" vertical="center" wrapText="1"/>
    </xf>
    <xf numFmtId="2" fontId="0" fillId="0" borderId="20" xfId="0" applyNumberFormat="1" applyBorder="1" applyAlignment="1">
      <alignment horizontal="center" vertical="center"/>
    </xf>
    <xf numFmtId="2" fontId="0" fillId="0" borderId="17"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2" fontId="0" fillId="0" borderId="23" xfId="0" applyNumberFormat="1" applyBorder="1" applyAlignment="1">
      <alignment horizontal="center" vertical="center"/>
    </xf>
    <xf numFmtId="0" fontId="0" fillId="0" borderId="4" xfId="0" applyBorder="1" applyAlignment="1">
      <alignment horizontal="center" vertical="center"/>
    </xf>
    <xf numFmtId="0" fontId="1" fillId="2" borderId="38" xfId="0" applyFont="1" applyFill="1" applyBorder="1" applyAlignment="1">
      <alignment horizontal="center" vertical="center"/>
    </xf>
    <xf numFmtId="2" fontId="0" fillId="0" borderId="39" xfId="0" applyNumberFormat="1" applyBorder="1" applyAlignment="1">
      <alignment horizontal="center" vertical="center"/>
    </xf>
    <xf numFmtId="2" fontId="0" fillId="0" borderId="29" xfId="0" applyNumberFormat="1" applyBorder="1" applyAlignment="1">
      <alignment horizontal="center" vertical="center"/>
    </xf>
    <xf numFmtId="2" fontId="0" fillId="0" borderId="40" xfId="0" applyNumberFormat="1" applyBorder="1" applyAlignment="1">
      <alignment horizontal="center" vertical="center"/>
    </xf>
    <xf numFmtId="2" fontId="0" fillId="0" borderId="41" xfId="0" applyNumberFormat="1" applyBorder="1" applyAlignment="1">
      <alignment horizontal="center" vertical="center"/>
    </xf>
    <xf numFmtId="2" fontId="0" fillId="0" borderId="16" xfId="0" applyNumberFormat="1" applyBorder="1" applyAlignment="1">
      <alignment horizontal="center" vertical="center"/>
    </xf>
    <xf numFmtId="0" fontId="4" fillId="10" borderId="2"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5"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4" fillId="2" borderId="2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164" fontId="0" fillId="0" borderId="15" xfId="0" applyNumberFormat="1" applyBorder="1" applyAlignment="1">
      <alignment horizontal="center" vertical="center" wrapText="1"/>
    </xf>
    <xf numFmtId="164" fontId="0" fillId="0" borderId="19" xfId="0" applyNumberFormat="1" applyBorder="1" applyAlignment="1">
      <alignment horizontal="center" vertical="center" wrapText="1"/>
    </xf>
    <xf numFmtId="164" fontId="0" fillId="0" borderId="25"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9" xfId="0" applyNumberFormat="1" applyBorder="1" applyAlignment="1">
      <alignment horizontal="center" vertical="center" wrapText="1"/>
    </xf>
    <xf numFmtId="164" fontId="0" fillId="0" borderId="26" xfId="0" applyNumberFormat="1" applyBorder="1" applyAlignment="1">
      <alignment horizontal="center" vertical="center" wrapText="1"/>
    </xf>
    <xf numFmtId="164" fontId="0" fillId="0" borderId="16" xfId="0" applyNumberFormat="1" applyBorder="1" applyAlignment="1">
      <alignment horizontal="center" vertical="center" wrapText="1"/>
    </xf>
    <xf numFmtId="164" fontId="0" fillId="0" borderId="12" xfId="0" applyNumberFormat="1" applyBorder="1" applyAlignment="1">
      <alignment horizontal="center" vertical="center" wrapText="1"/>
    </xf>
    <xf numFmtId="164" fontId="0" fillId="0" borderId="27" xfId="0" applyNumberFormat="1" applyBorder="1" applyAlignment="1">
      <alignment horizontal="center" vertical="center" wrapText="1"/>
    </xf>
    <xf numFmtId="2" fontId="0" fillId="0" borderId="14" xfId="0" applyNumberFormat="1" applyBorder="1" applyAlignment="1">
      <alignment horizontal="center" vertical="center" wrapText="1"/>
    </xf>
    <xf numFmtId="2" fontId="0" fillId="0" borderId="9" xfId="0" applyNumberFormat="1" applyBorder="1" applyAlignment="1">
      <alignment horizontal="center" vertical="center" wrapText="1"/>
    </xf>
    <xf numFmtId="0" fontId="0" fillId="0" borderId="9" xfId="0" applyBorder="1" applyAlignment="1">
      <alignment horizontal="center" vertical="center" wrapText="1"/>
    </xf>
    <xf numFmtId="2" fontId="0" fillId="0" borderId="0" xfId="0" applyNumberFormat="1" applyAlignment="1">
      <alignment horizontal="center" vertical="center"/>
    </xf>
    <xf numFmtId="0" fontId="1" fillId="0" borderId="37" xfId="0" applyFont="1" applyBorder="1" applyAlignment="1">
      <alignment horizontal="center" vertical="center" wrapText="1"/>
    </xf>
    <xf numFmtId="0" fontId="1" fillId="0" borderId="0" xfId="0" applyFont="1" applyAlignment="1">
      <alignment horizontal="center" vertical="center"/>
    </xf>
    <xf numFmtId="2" fontId="0" fillId="0" borderId="10" xfId="0" applyNumberFormat="1" applyBorder="1" applyAlignment="1">
      <alignment horizontal="center" vertical="center" wrapText="1"/>
    </xf>
    <xf numFmtId="2" fontId="0" fillId="0" borderId="5" xfId="0" applyNumberFormat="1" applyBorder="1" applyAlignment="1">
      <alignment horizontal="center" vertical="center" wrapText="1"/>
    </xf>
    <xf numFmtId="2" fontId="0" fillId="0" borderId="7" xfId="0" applyNumberFormat="1" applyBorder="1" applyAlignment="1">
      <alignment horizontal="center" vertical="center" wrapText="1"/>
    </xf>
    <xf numFmtId="0" fontId="6" fillId="0" borderId="0" xfId="0" applyFont="1" applyAlignment="1">
      <alignment vertical="center" wrapText="1"/>
    </xf>
    <xf numFmtId="0" fontId="0" fillId="0" borderId="12" xfId="0" applyBorder="1" applyAlignment="1">
      <alignment horizontal="center" vertical="center" wrapText="1"/>
    </xf>
    <xf numFmtId="2" fontId="0" fillId="8" borderId="8" xfId="0" applyNumberFormat="1" applyFill="1" applyBorder="1" applyAlignment="1">
      <alignment horizontal="center" vertical="center"/>
    </xf>
    <xf numFmtId="2" fontId="0" fillId="8" borderId="26" xfId="0" applyNumberFormat="1" applyFill="1" applyBorder="1" applyAlignment="1">
      <alignment horizontal="center" vertical="center"/>
    </xf>
    <xf numFmtId="2" fontId="0" fillId="8" borderId="10" xfId="0" applyNumberFormat="1" applyFill="1" applyBorder="1" applyAlignment="1">
      <alignment horizontal="center" vertical="center"/>
    </xf>
    <xf numFmtId="2" fontId="0" fillId="8" borderId="14" xfId="0" applyNumberFormat="1" applyFill="1" applyBorder="1" applyAlignment="1">
      <alignment horizontal="center" vertical="center"/>
    </xf>
    <xf numFmtId="0" fontId="4" fillId="2" borderId="38" xfId="0" applyFont="1" applyFill="1" applyBorder="1" applyAlignment="1">
      <alignment horizontal="center" vertical="center" wrapText="1"/>
    </xf>
    <xf numFmtId="2" fontId="0" fillId="0" borderId="41" xfId="0" applyNumberFormat="1" applyBorder="1" applyAlignment="1">
      <alignment horizontal="center" vertical="center" wrapText="1"/>
    </xf>
    <xf numFmtId="2" fontId="0" fillId="0" borderId="42" xfId="0" applyNumberFormat="1" applyBorder="1" applyAlignment="1">
      <alignment horizontal="center" vertical="center" wrapText="1"/>
    </xf>
    <xf numFmtId="2" fontId="0" fillId="0" borderId="40" xfId="0" applyNumberFormat="1" applyBorder="1" applyAlignment="1">
      <alignment horizontal="center" vertical="center" wrapText="1"/>
    </xf>
    <xf numFmtId="0" fontId="4" fillId="10" borderId="1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3" xfId="0" applyFont="1" applyFill="1" applyBorder="1" applyAlignment="1">
      <alignment horizontal="center" vertical="center" wrapText="1"/>
    </xf>
    <xf numFmtId="2" fontId="0" fillId="0" borderId="0" xfId="0" applyNumberFormat="1" applyAlignment="1">
      <alignment horizontal="center" vertical="center" wrapText="1"/>
    </xf>
    <xf numFmtId="2"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3" fillId="9" borderId="9" xfId="0" applyFont="1" applyFill="1" applyBorder="1" applyAlignment="1">
      <alignment horizontal="justify" vertical="center" wrapText="1"/>
    </xf>
    <xf numFmtId="14" fontId="13" fillId="0" borderId="9" xfId="0" applyNumberFormat="1" applyFont="1" applyBorder="1" applyAlignment="1">
      <alignment horizontal="justify" vertical="center"/>
    </xf>
    <xf numFmtId="14" fontId="13" fillId="9" borderId="9" xfId="0" applyNumberFormat="1" applyFont="1" applyFill="1" applyBorder="1" applyAlignment="1">
      <alignment horizontal="justify" vertical="center"/>
    </xf>
    <xf numFmtId="0" fontId="13" fillId="9" borderId="9" xfId="0" applyFont="1" applyFill="1" applyBorder="1" applyAlignment="1">
      <alignment horizontal="justify" vertical="center"/>
    </xf>
    <xf numFmtId="0" fontId="14" fillId="9" borderId="9" xfId="0" applyFont="1" applyFill="1" applyBorder="1" applyAlignment="1">
      <alignment horizontal="center" vertical="center" wrapText="1"/>
    </xf>
    <xf numFmtId="0" fontId="13" fillId="0" borderId="9" xfId="0" applyFont="1" applyBorder="1" applyAlignment="1">
      <alignment horizontal="justify" vertical="center" wrapText="1"/>
    </xf>
    <xf numFmtId="0" fontId="13" fillId="0" borderId="9" xfId="0" applyFont="1" applyBorder="1" applyAlignment="1">
      <alignment horizontal="justify" vertical="center"/>
    </xf>
    <xf numFmtId="14" fontId="13" fillId="0" borderId="9" xfId="0" applyNumberFormat="1" applyFont="1" applyBorder="1" applyAlignment="1">
      <alignment horizontal="left" vertical="center"/>
    </xf>
    <xf numFmtId="0" fontId="16" fillId="9" borderId="9" xfId="0" applyFont="1" applyFill="1" applyBorder="1" applyAlignment="1">
      <alignment horizontal="justify" vertical="center" wrapText="1"/>
    </xf>
    <xf numFmtId="14" fontId="13" fillId="9" borderId="9" xfId="0" applyNumberFormat="1" applyFont="1" applyFill="1" applyBorder="1" applyAlignment="1">
      <alignment horizontal="justify" vertical="center" wrapText="1"/>
    </xf>
    <xf numFmtId="0" fontId="13" fillId="0" borderId="9" xfId="0" applyFont="1" applyBorder="1" applyAlignment="1">
      <alignment vertical="center" wrapText="1"/>
    </xf>
    <xf numFmtId="0" fontId="13" fillId="9" borderId="9" xfId="0" applyFont="1" applyFill="1" applyBorder="1" applyAlignment="1">
      <alignment vertical="center" wrapText="1"/>
    </xf>
    <xf numFmtId="0" fontId="13" fillId="0" borderId="9" xfId="0" applyFont="1" applyBorder="1" applyAlignment="1">
      <alignment horizontal="center" vertical="center" wrapText="1"/>
    </xf>
    <xf numFmtId="0" fontId="13" fillId="9" borderId="9"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4" fillId="0" borderId="0" xfId="0" applyFont="1"/>
    <xf numFmtId="14" fontId="13" fillId="0" borderId="47" xfId="0" applyNumberFormat="1" applyFont="1" applyBorder="1" applyAlignment="1">
      <alignment horizontal="left" vertical="center" wrapText="1"/>
    </xf>
    <xf numFmtId="14" fontId="13" fillId="0" borderId="9" xfId="0" applyNumberFormat="1" applyFont="1" applyBorder="1" applyAlignment="1">
      <alignment horizontal="left" vertical="center" wrapText="1"/>
    </xf>
    <xf numFmtId="0" fontId="13" fillId="9" borderId="9" xfId="0" applyFont="1" applyFill="1" applyBorder="1" applyAlignment="1">
      <alignment horizontal="left" vertical="center" wrapText="1"/>
    </xf>
    <xf numFmtId="14" fontId="13" fillId="0" borderId="9" xfId="0" applyNumberFormat="1" applyFont="1" applyBorder="1" applyAlignment="1">
      <alignment horizontal="center" vertical="center"/>
    </xf>
    <xf numFmtId="14" fontId="13" fillId="9" borderId="9" xfId="0" applyNumberFormat="1" applyFont="1" applyFill="1" applyBorder="1" applyAlignment="1">
      <alignment horizontal="center" vertical="center" wrapText="1"/>
    </xf>
    <xf numFmtId="14" fontId="13" fillId="9" borderId="9" xfId="0" applyNumberFormat="1" applyFont="1" applyFill="1" applyBorder="1" applyAlignment="1">
      <alignment horizontal="center" vertical="center"/>
    </xf>
    <xf numFmtId="0" fontId="13" fillId="0" borderId="9" xfId="0" applyFont="1" applyBorder="1" applyAlignment="1">
      <alignment horizontal="justify" vertical="top" wrapText="1"/>
    </xf>
    <xf numFmtId="0" fontId="17" fillId="0" borderId="9" xfId="0" applyFont="1" applyBorder="1" applyAlignment="1">
      <alignment horizontal="left" vertical="top" wrapText="1"/>
    </xf>
    <xf numFmtId="14" fontId="13" fillId="0" borderId="47" xfId="0" applyNumberFormat="1" applyFont="1" applyBorder="1" applyAlignment="1">
      <alignment horizontal="center" vertical="center"/>
    </xf>
    <xf numFmtId="0" fontId="13" fillId="0" borderId="47" xfId="0" applyFont="1" applyBorder="1" applyAlignment="1">
      <alignment vertical="center"/>
    </xf>
    <xf numFmtId="0" fontId="17" fillId="0" borderId="9" xfId="0" applyFont="1" applyBorder="1" applyAlignment="1">
      <alignment horizontal="justify" vertical="center" wrapText="1"/>
    </xf>
    <xf numFmtId="0" fontId="14" fillId="9" borderId="0" xfId="0" applyFont="1" applyFill="1" applyAlignment="1">
      <alignment horizontal="center" vertical="center" wrapText="1"/>
    </xf>
    <xf numFmtId="15" fontId="14" fillId="9" borderId="0" xfId="0" applyNumberFormat="1" applyFont="1" applyFill="1" applyAlignment="1">
      <alignment horizontal="center" vertical="center" wrapText="1"/>
    </xf>
    <xf numFmtId="0" fontId="15" fillId="9" borderId="0" xfId="0" applyFont="1" applyFill="1" applyAlignment="1">
      <alignment horizontal="center" vertical="center" wrapText="1"/>
    </xf>
    <xf numFmtId="0" fontId="22" fillId="0" borderId="0" xfId="0" applyFont="1"/>
    <xf numFmtId="0" fontId="20" fillId="25" borderId="9" xfId="0" applyFont="1" applyFill="1" applyBorder="1" applyAlignment="1">
      <alignment horizontal="center" vertical="center" wrapText="1"/>
    </xf>
    <xf numFmtId="0" fontId="19" fillId="26" borderId="9" xfId="0" applyFont="1" applyFill="1" applyBorder="1" applyAlignment="1">
      <alignment horizontal="center" vertical="center" wrapText="1"/>
    </xf>
    <xf numFmtId="0" fontId="13" fillId="9" borderId="9" xfId="0" applyFont="1" applyFill="1" applyBorder="1" applyAlignment="1">
      <alignment vertical="center"/>
    </xf>
    <xf numFmtId="0" fontId="16" fillId="0" borderId="0" xfId="0" applyFont="1"/>
    <xf numFmtId="0" fontId="21" fillId="19" borderId="15" xfId="0" applyFont="1" applyFill="1" applyBorder="1" applyAlignment="1">
      <alignment horizontal="center" vertical="center" wrapText="1"/>
    </xf>
    <xf numFmtId="0" fontId="21" fillId="19" borderId="45" xfId="0" applyFont="1" applyFill="1" applyBorder="1" applyAlignment="1">
      <alignment horizontal="center" vertical="center" wrapText="1"/>
    </xf>
    <xf numFmtId="0" fontId="21" fillId="19" borderId="19" xfId="0" applyFont="1" applyFill="1" applyBorder="1" applyAlignment="1">
      <alignment horizontal="center" vertical="center" wrapText="1"/>
    </xf>
    <xf numFmtId="0" fontId="21" fillId="19" borderId="21" xfId="0" applyFont="1" applyFill="1" applyBorder="1" applyAlignment="1">
      <alignment horizontal="center" vertical="center" wrapText="1"/>
    </xf>
    <xf numFmtId="0" fontId="21" fillId="20" borderId="15" xfId="0" applyFont="1" applyFill="1" applyBorder="1" applyAlignment="1">
      <alignment horizontal="center" vertical="center" wrapText="1"/>
    </xf>
    <xf numFmtId="0" fontId="21" fillId="20" borderId="19" xfId="0" applyFont="1" applyFill="1" applyBorder="1" applyAlignment="1">
      <alignment horizontal="center" vertical="center" wrapText="1"/>
    </xf>
    <xf numFmtId="0" fontId="21" fillId="20" borderId="25" xfId="0" applyFont="1" applyFill="1" applyBorder="1" applyAlignment="1">
      <alignment horizontal="center" vertical="center" wrapText="1"/>
    </xf>
    <xf numFmtId="0" fontId="16" fillId="0" borderId="26" xfId="0" applyFont="1" applyBorder="1" applyAlignment="1">
      <alignment horizontal="center" vertical="center" wrapText="1"/>
    </xf>
    <xf numFmtId="0" fontId="16" fillId="9" borderId="0" xfId="0" applyFont="1" applyFill="1" applyAlignment="1">
      <alignment horizontal="center" vertical="center" wrapText="1"/>
    </xf>
    <xf numFmtId="15" fontId="16" fillId="9" borderId="0" xfId="0" applyNumberFormat="1" applyFont="1" applyFill="1" applyAlignment="1">
      <alignment horizontal="center" vertical="center" wrapText="1"/>
    </xf>
    <xf numFmtId="0" fontId="21" fillId="9" borderId="0" xfId="0" applyFont="1" applyFill="1" applyAlignment="1">
      <alignment horizontal="center" vertical="center" wrapText="1"/>
    </xf>
    <xf numFmtId="0" fontId="16" fillId="0" borderId="0" xfId="0" applyFont="1" applyAlignment="1">
      <alignment horizontal="center" vertical="center" wrapText="1"/>
    </xf>
    <xf numFmtId="0" fontId="21" fillId="12" borderId="9"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21" fillId="27" borderId="9" xfId="0" applyFont="1" applyFill="1" applyBorder="1" applyAlignment="1">
      <alignment horizontal="center" vertical="center" wrapText="1"/>
    </xf>
    <xf numFmtId="15" fontId="16" fillId="9" borderId="9" xfId="0" applyNumberFormat="1" applyFont="1" applyFill="1" applyBorder="1" applyAlignment="1">
      <alignment horizontal="center" vertical="center" wrapText="1"/>
    </xf>
    <xf numFmtId="14" fontId="16" fillId="9" borderId="9" xfId="0" applyNumberFormat="1" applyFont="1" applyFill="1" applyBorder="1" applyAlignment="1">
      <alignment horizontal="center" vertical="center" wrapText="1"/>
    </xf>
    <xf numFmtId="0" fontId="21" fillId="15" borderId="9" xfId="0" applyFont="1" applyFill="1" applyBorder="1" applyAlignment="1">
      <alignment horizontal="center" vertical="center" wrapText="1"/>
    </xf>
    <xf numFmtId="0" fontId="24" fillId="16" borderId="9" xfId="0" applyFont="1" applyFill="1" applyBorder="1" applyAlignment="1">
      <alignment horizontal="center" vertical="center" wrapText="1"/>
    </xf>
    <xf numFmtId="0" fontId="17" fillId="28" borderId="9" xfId="0" applyFont="1" applyFill="1" applyBorder="1" applyAlignment="1">
      <alignment horizontal="center" vertical="center" wrapText="1"/>
    </xf>
    <xf numFmtId="0" fontId="16" fillId="0" borderId="0" xfId="0" applyFont="1" applyAlignment="1">
      <alignment horizontal="center"/>
    </xf>
    <xf numFmtId="0" fontId="21" fillId="11" borderId="9" xfId="0" applyFont="1" applyFill="1" applyBorder="1" applyAlignment="1">
      <alignment horizontal="center" vertical="center" wrapText="1"/>
    </xf>
    <xf numFmtId="0" fontId="21" fillId="17" borderId="9" xfId="0" applyFont="1" applyFill="1" applyBorder="1" applyAlignment="1">
      <alignment horizontal="center" vertical="center" wrapText="1"/>
    </xf>
    <xf numFmtId="0" fontId="21" fillId="22" borderId="9"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30" borderId="9" xfId="0" applyFont="1" applyFill="1" applyBorder="1" applyAlignment="1">
      <alignment horizontal="center" vertical="center" wrapText="1"/>
    </xf>
    <xf numFmtId="14" fontId="13" fillId="9" borderId="9" xfId="0" applyNumberFormat="1" applyFont="1" applyFill="1" applyBorder="1" applyAlignment="1">
      <alignment horizontal="left" vertical="center" wrapText="1"/>
    </xf>
    <xf numFmtId="0" fontId="21" fillId="4" borderId="9"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1" fillId="31" borderId="9" xfId="0" applyFont="1" applyFill="1" applyBorder="1" applyAlignment="1">
      <alignment horizontal="center" vertical="center" wrapText="1"/>
    </xf>
    <xf numFmtId="15" fontId="16" fillId="9" borderId="9" xfId="0" applyNumberFormat="1" applyFont="1" applyFill="1" applyBorder="1" applyAlignment="1">
      <alignment horizontal="left" vertical="center" wrapText="1"/>
    </xf>
    <xf numFmtId="0" fontId="13" fillId="0" borderId="44" xfId="0" applyFont="1" applyBorder="1" applyAlignment="1">
      <alignment horizontal="center" vertical="center" wrapText="1"/>
    </xf>
    <xf numFmtId="0" fontId="13" fillId="0" borderId="44" xfId="0" applyFont="1" applyBorder="1" applyAlignment="1">
      <alignment horizontal="justify" vertical="center" wrapText="1"/>
    </xf>
    <xf numFmtId="0" fontId="16" fillId="9" borderId="47" xfId="0" applyFont="1" applyFill="1" applyBorder="1" applyAlignment="1">
      <alignment horizontal="center" vertical="center" wrapText="1"/>
    </xf>
    <xf numFmtId="0" fontId="13" fillId="0" borderId="9" xfId="0" applyFont="1" applyBorder="1" applyAlignment="1">
      <alignment horizontal="left" vertical="center" wrapText="1"/>
    </xf>
    <xf numFmtId="15" fontId="13" fillId="9" borderId="9" xfId="0" applyNumberFormat="1" applyFont="1" applyFill="1" applyBorder="1" applyAlignment="1">
      <alignment horizontal="center" vertical="center" wrapText="1"/>
    </xf>
    <xf numFmtId="0" fontId="13" fillId="0" borderId="0" xfId="0" applyFont="1"/>
    <xf numFmtId="0" fontId="17" fillId="17" borderId="9" xfId="0" applyFont="1" applyFill="1" applyBorder="1" applyAlignment="1">
      <alignment horizontal="center" vertical="center" wrapText="1"/>
    </xf>
    <xf numFmtId="14" fontId="13" fillId="0" borderId="44" xfId="0" applyNumberFormat="1" applyFont="1" applyBorder="1" applyAlignment="1">
      <alignment horizontal="justify" vertical="center"/>
    </xf>
    <xf numFmtId="0" fontId="13" fillId="9" borderId="44" xfId="0" applyFont="1" applyFill="1" applyBorder="1" applyAlignment="1">
      <alignment horizontal="justify" vertical="center"/>
    </xf>
    <xf numFmtId="14" fontId="16" fillId="9" borderId="9" xfId="0" applyNumberFormat="1" applyFont="1" applyFill="1" applyBorder="1" applyAlignment="1">
      <alignment horizontal="center" vertical="center"/>
    </xf>
    <xf numFmtId="0" fontId="25" fillId="9" borderId="9" xfId="0" applyFont="1" applyFill="1" applyBorder="1" applyAlignment="1">
      <alignment horizontal="justify" vertical="center" wrapText="1"/>
    </xf>
    <xf numFmtId="0" fontId="16" fillId="9" borderId="9" xfId="0" applyFont="1" applyFill="1" applyBorder="1" applyAlignment="1">
      <alignment horizontal="left" vertical="center" wrapText="1"/>
    </xf>
    <xf numFmtId="0" fontId="16" fillId="0" borderId="9" xfId="0" applyFont="1" applyBorder="1" applyAlignment="1">
      <alignment horizontal="justify" vertical="center"/>
    </xf>
    <xf numFmtId="0" fontId="16" fillId="0" borderId="9" xfId="0" applyFont="1" applyBorder="1" applyAlignment="1">
      <alignment horizontal="justify" vertical="center" wrapText="1"/>
    </xf>
    <xf numFmtId="15" fontId="16" fillId="9" borderId="9" xfId="0" applyNumberFormat="1" applyFont="1" applyFill="1" applyBorder="1" applyAlignment="1">
      <alignment horizontal="justify" vertical="center" wrapText="1"/>
    </xf>
    <xf numFmtId="0" fontId="16" fillId="9" borderId="9" xfId="0" applyFont="1" applyFill="1" applyBorder="1" applyAlignment="1">
      <alignment horizontal="justify" vertical="center"/>
    </xf>
    <xf numFmtId="0" fontId="17" fillId="0" borderId="9" xfId="0" applyFont="1" applyBorder="1" applyAlignment="1">
      <alignment horizontal="center" vertical="center" wrapText="1"/>
    </xf>
    <xf numFmtId="0" fontId="16" fillId="9" borderId="9" xfId="0" applyFont="1" applyFill="1" applyBorder="1" applyAlignment="1">
      <alignment horizontal="center" vertical="center"/>
    </xf>
    <xf numFmtId="0" fontId="16" fillId="9" borderId="0" xfId="0" applyFont="1" applyFill="1"/>
    <xf numFmtId="0" fontId="16" fillId="0" borderId="9" xfId="0" applyFont="1" applyBorder="1" applyAlignment="1">
      <alignment horizontal="center" vertical="center"/>
    </xf>
    <xf numFmtId="15" fontId="16" fillId="0" borderId="9" xfId="0" applyNumberFormat="1" applyFont="1" applyBorder="1" applyAlignment="1">
      <alignment horizontal="justify" vertical="center" wrapText="1"/>
    </xf>
    <xf numFmtId="15" fontId="16" fillId="0" borderId="9" xfId="0" applyNumberFormat="1" applyFont="1" applyBorder="1" applyAlignment="1">
      <alignment horizontal="center" vertical="center" wrapText="1"/>
    </xf>
    <xf numFmtId="0" fontId="17" fillId="2" borderId="9" xfId="0" applyFont="1" applyFill="1" applyBorder="1" applyAlignment="1">
      <alignment horizontal="center" vertical="center" wrapText="1"/>
    </xf>
    <xf numFmtId="0" fontId="17" fillId="17" borderId="47" xfId="0" applyFont="1" applyFill="1" applyBorder="1" applyAlignment="1">
      <alignment horizontal="center" vertical="center" wrapText="1"/>
    </xf>
    <xf numFmtId="0" fontId="13" fillId="9" borderId="0" xfId="0" applyFont="1" applyFill="1"/>
    <xf numFmtId="0" fontId="13" fillId="0" borderId="0" xfId="0" applyFont="1" applyAlignment="1">
      <alignment horizontal="center" vertical="center" wrapText="1"/>
    </xf>
    <xf numFmtId="0" fontId="17" fillId="13" borderId="9" xfId="0" applyFont="1" applyFill="1" applyBorder="1" applyAlignment="1">
      <alignment horizontal="center" vertical="center" wrapText="1"/>
    </xf>
    <xf numFmtId="0" fontId="26" fillId="0" borderId="0" xfId="0" applyFont="1"/>
    <xf numFmtId="0" fontId="20" fillId="26" borderId="9" xfId="0" applyFont="1" applyFill="1" applyBorder="1" applyAlignment="1">
      <alignment horizontal="center" vertical="center" wrapText="1"/>
    </xf>
    <xf numFmtId="0" fontId="26" fillId="0" borderId="9" xfId="0" applyFont="1" applyBorder="1" applyAlignment="1">
      <alignment horizontal="center" vertical="center" wrapText="1"/>
    </xf>
    <xf numFmtId="0" fontId="17" fillId="29" borderId="9" xfId="0" applyFont="1" applyFill="1" applyBorder="1" applyAlignment="1">
      <alignment horizontal="center" vertical="center" wrapText="1"/>
    </xf>
    <xf numFmtId="0" fontId="17" fillId="27" borderId="9" xfId="0" applyFont="1" applyFill="1" applyBorder="1" applyAlignment="1">
      <alignment horizontal="center" vertical="center" wrapText="1"/>
    </xf>
    <xf numFmtId="0" fontId="17" fillId="28" borderId="47" xfId="0" applyFont="1" applyFill="1" applyBorder="1" applyAlignment="1">
      <alignment horizontal="center" vertical="center" wrapText="1"/>
    </xf>
    <xf numFmtId="0" fontId="24" fillId="16" borderId="47" xfId="0" applyFont="1" applyFill="1" applyBorder="1" applyAlignment="1">
      <alignment horizontal="center" vertical="center" wrapText="1"/>
    </xf>
    <xf numFmtId="0" fontId="17" fillId="29" borderId="47" xfId="0" applyFont="1" applyFill="1" applyBorder="1" applyAlignment="1">
      <alignment horizontal="left" vertical="center" wrapText="1"/>
    </xf>
    <xf numFmtId="0" fontId="17" fillId="19" borderId="44" xfId="0" applyFont="1" applyFill="1" applyBorder="1" applyAlignment="1">
      <alignment horizontal="center" vertical="center" wrapText="1"/>
    </xf>
    <xf numFmtId="0" fontId="17" fillId="20" borderId="44" xfId="0" applyFont="1" applyFill="1" applyBorder="1" applyAlignment="1">
      <alignment horizontal="center" vertical="center" wrapText="1"/>
    </xf>
    <xf numFmtId="0" fontId="17" fillId="20" borderId="55"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4" fillId="17" borderId="9" xfId="0" applyFont="1" applyFill="1" applyBorder="1" applyAlignment="1">
      <alignment horizontal="center" vertical="center" wrapText="1"/>
    </xf>
    <xf numFmtId="0" fontId="13" fillId="0" borderId="26" xfId="0" applyFont="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13" fillId="9" borderId="9" xfId="0" applyFont="1" applyFill="1" applyBorder="1" applyAlignment="1">
      <alignment horizontal="center" vertical="center" wrapText="1"/>
    </xf>
    <xf numFmtId="0" fontId="13" fillId="0" borderId="9" xfId="0" applyFont="1" applyBorder="1" applyAlignment="1">
      <alignment horizontal="justify" vertical="center" wrapText="1"/>
    </xf>
    <xf numFmtId="0" fontId="13" fillId="0" borderId="44" xfId="0" applyFont="1" applyBorder="1" applyAlignment="1">
      <alignment horizontal="justify" vertical="center" wrapText="1"/>
    </xf>
    <xf numFmtId="0" fontId="13" fillId="0" borderId="47" xfId="0" applyFont="1" applyBorder="1" applyAlignment="1">
      <alignment horizontal="justify" vertical="center" wrapText="1"/>
    </xf>
    <xf numFmtId="0" fontId="13" fillId="9" borderId="9" xfId="0" applyFont="1" applyFill="1" applyBorder="1" applyAlignment="1">
      <alignment horizontal="justify" vertical="center" wrapText="1"/>
    </xf>
    <xf numFmtId="0" fontId="13" fillId="0" borderId="47"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44" xfId="0" applyFont="1" applyBorder="1" applyAlignment="1">
      <alignment horizontal="center" vertical="center" wrapText="1"/>
    </xf>
    <xf numFmtId="0" fontId="21" fillId="5" borderId="53" xfId="0" applyFont="1" applyFill="1" applyBorder="1" applyAlignment="1">
      <alignment horizontal="center" vertical="center" wrapText="1"/>
    </xf>
    <xf numFmtId="0" fontId="21" fillId="5" borderId="54" xfId="0" applyFont="1" applyFill="1" applyBorder="1" applyAlignment="1">
      <alignment horizontal="center" vertical="center" wrapText="1"/>
    </xf>
    <xf numFmtId="0" fontId="21" fillId="5" borderId="48" xfId="0" applyFont="1" applyFill="1" applyBorder="1" applyAlignment="1">
      <alignment horizontal="center" vertical="center" wrapText="1"/>
    </xf>
    <xf numFmtId="0" fontId="21" fillId="5" borderId="49" xfId="0" applyFont="1" applyFill="1" applyBorder="1" applyAlignment="1">
      <alignment horizontal="center" vertical="center" wrapText="1"/>
    </xf>
    <xf numFmtId="0" fontId="13" fillId="0" borderId="47" xfId="0" applyFont="1" applyBorder="1" applyAlignment="1">
      <alignment horizontal="justify" vertical="center"/>
    </xf>
    <xf numFmtId="0" fontId="23" fillId="0" borderId="50" xfId="0" applyFont="1" applyBorder="1" applyAlignment="1">
      <alignment horizontal="justify" vertical="center"/>
    </xf>
    <xf numFmtId="0" fontId="23" fillId="0" borderId="44" xfId="0" applyFont="1" applyBorder="1" applyAlignment="1">
      <alignment horizontal="justify" vertical="center"/>
    </xf>
    <xf numFmtId="0" fontId="13" fillId="0" borderId="50" xfId="0" applyFont="1" applyBorder="1" applyAlignment="1">
      <alignment horizontal="justify" vertical="center" wrapText="1"/>
    </xf>
    <xf numFmtId="0" fontId="13" fillId="9" borderId="47" xfId="0" applyFont="1" applyFill="1" applyBorder="1" applyAlignment="1">
      <alignment horizontal="center" vertical="center" wrapText="1"/>
    </xf>
    <xf numFmtId="0" fontId="13" fillId="9" borderId="50" xfId="0" applyFont="1" applyFill="1" applyBorder="1" applyAlignment="1">
      <alignment horizontal="center" vertical="center" wrapText="1"/>
    </xf>
    <xf numFmtId="0" fontId="13" fillId="9" borderId="44"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9" borderId="9" xfId="0" applyFont="1" applyFill="1" applyBorder="1" applyAlignment="1">
      <alignment horizontal="left" vertical="center" wrapText="1"/>
    </xf>
    <xf numFmtId="0" fontId="24" fillId="14" borderId="9" xfId="0" applyFont="1" applyFill="1" applyBorder="1" applyAlignment="1">
      <alignment horizontal="center"/>
    </xf>
    <xf numFmtId="0" fontId="24" fillId="14" borderId="48" xfId="0" applyFont="1" applyFill="1" applyBorder="1" applyAlignment="1">
      <alignment horizontal="center"/>
    </xf>
    <xf numFmtId="0" fontId="24" fillId="14" borderId="49" xfId="0" applyFont="1" applyFill="1" applyBorder="1" applyAlignment="1">
      <alignment horizontal="center"/>
    </xf>
    <xf numFmtId="0" fontId="13" fillId="0" borderId="47" xfId="0" applyFont="1" applyBorder="1" applyAlignment="1">
      <alignment horizontal="left" vertical="center" wrapText="1"/>
    </xf>
    <xf numFmtId="0" fontId="13" fillId="0" borderId="44" xfId="0" applyFont="1" applyBorder="1" applyAlignment="1">
      <alignment horizontal="left" vertical="center" wrapText="1"/>
    </xf>
    <xf numFmtId="0" fontId="13" fillId="0" borderId="44" xfId="0" applyFont="1" applyBorder="1" applyAlignment="1">
      <alignment horizontal="justify" vertical="center"/>
    </xf>
    <xf numFmtId="0" fontId="13" fillId="0" borderId="9" xfId="0" applyFont="1" applyBorder="1" applyAlignment="1">
      <alignment horizontal="left" vertical="center" wrapText="1"/>
    </xf>
    <xf numFmtId="0" fontId="13" fillId="0" borderId="50" xfId="0" applyFont="1" applyBorder="1" applyAlignment="1">
      <alignment horizontal="left" vertical="center" wrapText="1"/>
    </xf>
    <xf numFmtId="0" fontId="21" fillId="8" borderId="48" xfId="0" applyFont="1" applyFill="1" applyBorder="1" applyAlignment="1">
      <alignment horizontal="center"/>
    </xf>
    <xf numFmtId="0" fontId="21" fillId="8" borderId="49" xfId="0" applyFont="1" applyFill="1" applyBorder="1" applyAlignment="1">
      <alignment horizontal="center"/>
    </xf>
    <xf numFmtId="0" fontId="21" fillId="8" borderId="25" xfId="0" applyFont="1" applyFill="1" applyBorder="1" applyAlignment="1">
      <alignment horizontal="center"/>
    </xf>
    <xf numFmtId="0" fontId="21" fillId="8" borderId="9" xfId="0" applyFont="1" applyFill="1" applyBorder="1" applyAlignment="1">
      <alignment horizontal="center"/>
    </xf>
    <xf numFmtId="0" fontId="16" fillId="9" borderId="9" xfId="0" applyFont="1" applyFill="1" applyBorder="1" applyAlignment="1">
      <alignment horizontal="justify" vertical="center" wrapText="1"/>
    </xf>
    <xf numFmtId="0" fontId="16" fillId="9" borderId="9" xfId="0" applyFont="1" applyFill="1" applyBorder="1" applyAlignment="1">
      <alignment horizontal="center" vertical="center"/>
    </xf>
    <xf numFmtId="0" fontId="16" fillId="9" borderId="9" xfId="0" applyFont="1" applyFill="1" applyBorder="1" applyAlignment="1">
      <alignment horizontal="justify" vertical="center"/>
    </xf>
    <xf numFmtId="0" fontId="16" fillId="0" borderId="9" xfId="0" applyFont="1" applyBorder="1" applyAlignment="1">
      <alignment horizontal="justify" vertical="center" wrapText="1"/>
    </xf>
    <xf numFmtId="0" fontId="16" fillId="0" borderId="47" xfId="0" applyFont="1" applyBorder="1" applyAlignment="1">
      <alignment horizontal="left" vertical="center" wrapText="1"/>
    </xf>
    <xf numFmtId="0" fontId="16" fillId="0" borderId="44" xfId="0" applyFont="1" applyBorder="1" applyAlignment="1">
      <alignment horizontal="left" vertical="center" wrapText="1"/>
    </xf>
    <xf numFmtId="0" fontId="16" fillId="9" borderId="47" xfId="0" applyFont="1" applyFill="1" applyBorder="1" applyAlignment="1">
      <alignment horizontal="justify" vertical="center" wrapText="1"/>
    </xf>
    <xf numFmtId="0" fontId="16" fillId="9" borderId="44" xfId="0" applyFont="1" applyFill="1" applyBorder="1" applyAlignment="1">
      <alignment horizontal="justify" vertical="center" wrapText="1"/>
    </xf>
    <xf numFmtId="0" fontId="16" fillId="9" borderId="9" xfId="0" applyFont="1" applyFill="1" applyBorder="1" applyAlignment="1">
      <alignment horizontal="left" vertical="center" wrapText="1"/>
    </xf>
    <xf numFmtId="0" fontId="16" fillId="0" borderId="47" xfId="0" applyFont="1" applyBorder="1" applyAlignment="1">
      <alignment horizontal="center" vertical="center"/>
    </xf>
    <xf numFmtId="0" fontId="16" fillId="0" borderId="44" xfId="0" applyFont="1" applyBorder="1" applyAlignment="1">
      <alignment horizontal="center" vertical="center"/>
    </xf>
    <xf numFmtId="0" fontId="16" fillId="0" borderId="47" xfId="0" applyFont="1" applyBorder="1" applyAlignment="1">
      <alignment horizontal="left" vertical="center"/>
    </xf>
    <xf numFmtId="0" fontId="16" fillId="0" borderId="44" xfId="0" applyFont="1" applyBorder="1" applyAlignment="1">
      <alignment horizontal="left" vertical="center"/>
    </xf>
    <xf numFmtId="15" fontId="16" fillId="0" borderId="9" xfId="0" applyNumberFormat="1" applyFont="1" applyBorder="1" applyAlignment="1">
      <alignment horizontal="justify" vertical="center" wrapText="1"/>
    </xf>
    <xf numFmtId="0" fontId="16" fillId="0" borderId="47" xfId="0" applyFont="1" applyBorder="1" applyAlignment="1">
      <alignment horizontal="justify" vertical="center"/>
    </xf>
    <xf numFmtId="0" fontId="16" fillId="0" borderId="44" xfId="0" applyFont="1" applyBorder="1" applyAlignment="1">
      <alignment horizontal="justify" vertical="center"/>
    </xf>
    <xf numFmtId="0" fontId="21" fillId="18" borderId="22" xfId="0" applyFont="1" applyFill="1" applyBorder="1" applyAlignment="1">
      <alignment horizontal="center"/>
    </xf>
    <xf numFmtId="0" fontId="21" fillId="18" borderId="43" xfId="0" applyFont="1" applyFill="1" applyBorder="1" applyAlignment="1">
      <alignment horizontal="center"/>
    </xf>
    <xf numFmtId="0" fontId="21" fillId="18" borderId="24" xfId="0" applyFont="1" applyFill="1" applyBorder="1" applyAlignment="1">
      <alignment horizontal="center"/>
    </xf>
    <xf numFmtId="0" fontId="16" fillId="9" borderId="51" xfId="0" applyFont="1" applyFill="1" applyBorder="1" applyAlignment="1">
      <alignment horizontal="center" vertical="center" wrapText="1"/>
    </xf>
    <xf numFmtId="0" fontId="16" fillId="9" borderId="52" xfId="0" applyFont="1" applyFill="1" applyBorder="1" applyAlignment="1">
      <alignment horizontal="center" vertical="center" wrapText="1"/>
    </xf>
    <xf numFmtId="0" fontId="16" fillId="9" borderId="46" xfId="0" applyFont="1" applyFill="1" applyBorder="1" applyAlignment="1">
      <alignment horizontal="center" vertical="center" wrapText="1"/>
    </xf>
    <xf numFmtId="0" fontId="21" fillId="18" borderId="9" xfId="0" applyFont="1" applyFill="1" applyBorder="1" applyAlignment="1">
      <alignment horizontal="center"/>
    </xf>
    <xf numFmtId="0" fontId="21" fillId="21" borderId="53" xfId="0" applyFont="1" applyFill="1" applyBorder="1" applyAlignment="1">
      <alignment horizontal="center"/>
    </xf>
    <xf numFmtId="0" fontId="21" fillId="21" borderId="54" xfId="0" applyFont="1" applyFill="1" applyBorder="1" applyAlignment="1">
      <alignment horizontal="center"/>
    </xf>
    <xf numFmtId="0" fontId="21" fillId="21" borderId="48" xfId="0" applyFont="1" applyFill="1" applyBorder="1" applyAlignment="1">
      <alignment horizontal="center"/>
    </xf>
    <xf numFmtId="0" fontId="21" fillId="21" borderId="49" xfId="0" applyFont="1" applyFill="1" applyBorder="1" applyAlignment="1">
      <alignment horizontal="center"/>
    </xf>
    <xf numFmtId="0" fontId="21" fillId="21" borderId="25" xfId="0" applyFont="1" applyFill="1" applyBorder="1" applyAlignment="1">
      <alignment horizontal="center"/>
    </xf>
    <xf numFmtId="0" fontId="13" fillId="9" borderId="47" xfId="0" applyFont="1" applyFill="1" applyBorder="1" applyAlignment="1">
      <alignment horizontal="left" vertical="center" wrapText="1"/>
    </xf>
    <xf numFmtId="0" fontId="13" fillId="9" borderId="44" xfId="0" applyFont="1" applyFill="1" applyBorder="1" applyAlignment="1">
      <alignment horizontal="left" vertical="center" wrapText="1"/>
    </xf>
    <xf numFmtId="0" fontId="24" fillId="23" borderId="48" xfId="0" applyFont="1" applyFill="1" applyBorder="1" applyAlignment="1">
      <alignment horizontal="center"/>
    </xf>
    <xf numFmtId="0" fontId="24" fillId="23" borderId="49" xfId="0" applyFont="1" applyFill="1" applyBorder="1" applyAlignment="1">
      <alignment horizontal="center"/>
    </xf>
    <xf numFmtId="0" fontId="24" fillId="23" borderId="25" xfId="0" applyFont="1" applyFill="1" applyBorder="1" applyAlignment="1">
      <alignment horizontal="center"/>
    </xf>
    <xf numFmtId="0" fontId="24" fillId="23" borderId="9" xfId="0" applyFont="1" applyFill="1" applyBorder="1" applyAlignment="1">
      <alignment horizontal="center"/>
    </xf>
    <xf numFmtId="0" fontId="18" fillId="24" borderId="48" xfId="0" applyFont="1" applyFill="1" applyBorder="1" applyAlignment="1">
      <alignment horizontal="center"/>
    </xf>
    <xf numFmtId="0" fontId="18" fillId="24" borderId="49" xfId="0" applyFont="1" applyFill="1" applyBorder="1" applyAlignment="1">
      <alignment horizontal="center"/>
    </xf>
    <xf numFmtId="0" fontId="18" fillId="24" borderId="25" xfId="0" applyFont="1" applyFill="1" applyBorder="1" applyAlignment="1">
      <alignment horizontal="center"/>
    </xf>
    <xf numFmtId="0" fontId="18" fillId="24" borderId="9" xfId="0" applyFont="1" applyFill="1" applyBorder="1" applyAlignment="1">
      <alignment horizontal="center"/>
    </xf>
  </cellXfs>
  <cellStyles count="3">
    <cellStyle name="Normal" xfId="0" builtinId="0"/>
    <cellStyle name="Normal 2 2" xfId="2" xr:uid="{00000000-0005-0000-0000-000001000000}"/>
    <cellStyle name="Normal 3" xfId="1" xr:uid="{00000000-0005-0000-0000-000002000000}"/>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
      <font>
        <b val="0"/>
        <i/>
        <color auto="1"/>
      </font>
      <fill>
        <patternFill>
          <bgColor theme="9"/>
        </patternFill>
      </fill>
    </dxf>
    <dxf>
      <font>
        <b val="0"/>
        <i/>
      </font>
      <fill>
        <patternFill>
          <bgColor theme="7" tint="0.39994506668294322"/>
        </patternFill>
      </fill>
    </dxf>
    <dxf>
      <font>
        <b val="0"/>
        <i/>
      </font>
      <fill>
        <patternFill>
          <bgColor rgb="FFCC0000"/>
        </patternFill>
      </fill>
    </dxf>
  </dxfs>
  <tableStyles count="0" defaultTableStyle="TableStyleMedium2" defaultPivotStyle="PivotStyleLight16"/>
  <colors>
    <mruColors>
      <color rgb="FFCC0000"/>
      <color rgb="FFD1B2E8"/>
      <color rgb="FFB93A25"/>
      <color rgb="FFEE8036"/>
      <color rgb="FFB48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5</xdr:col>
      <xdr:colOff>0</xdr:colOff>
      <xdr:row>3</xdr:row>
      <xdr:rowOff>0</xdr:rowOff>
    </xdr:from>
    <xdr:ext cx="304800" cy="304800"/>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id="{BF67A603-C815-4D12-A9BD-C00E726F705F}"/>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xdr:row>
      <xdr:rowOff>0</xdr:rowOff>
    </xdr:from>
    <xdr:ext cx="304800" cy="304800"/>
    <xdr:sp macro="" textlink="">
      <xdr:nvSpPr>
        <xdr:cNvPr id="3"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id="{FDF2E21D-7B5F-48EC-AD66-98D09BB8D354}"/>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xdr:row>
      <xdr:rowOff>0</xdr:rowOff>
    </xdr:from>
    <xdr:ext cx="304800" cy="304800"/>
    <xdr:sp macro="" textlink="">
      <xdr:nvSpPr>
        <xdr:cNvPr id="4"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id="{07911532-FC9A-4901-9747-A3D5B9AA1944}"/>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xdr:row>
      <xdr:rowOff>0</xdr:rowOff>
    </xdr:from>
    <xdr:ext cx="304800" cy="304800"/>
    <xdr:sp macro="" textlink="">
      <xdr:nvSpPr>
        <xdr:cNvPr id="5"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id="{192C02A1-2DB9-41DB-B11B-A074377990F1}"/>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xdr:row>
      <xdr:rowOff>0</xdr:rowOff>
    </xdr:from>
    <xdr:ext cx="304800" cy="304800"/>
    <xdr:sp macro="" textlink="">
      <xdr:nvSpPr>
        <xdr:cNvPr id="6"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id="{63FF913E-0513-4536-9C16-797058DD6548}"/>
            </a:ext>
          </a:extLst>
        </xdr:cNvPr>
        <xdr:cNvSpPr>
          <a:spLocks noChangeAspect="1" noChangeArrowheads="1"/>
        </xdr:cNvSpPr>
      </xdr:nvSpPr>
      <xdr:spPr bwMode="auto">
        <a:xfrm>
          <a:off x="25250775" y="443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xdr:row>
      <xdr:rowOff>0</xdr:rowOff>
    </xdr:from>
    <xdr:ext cx="304800" cy="304800"/>
    <xdr:sp macro="" textlink="">
      <xdr:nvSpPr>
        <xdr:cNvPr id="7"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id="{75E4736C-6D19-4C0F-A076-9F7003CB1C47}"/>
            </a:ext>
          </a:extLst>
        </xdr:cNvPr>
        <xdr:cNvSpPr>
          <a:spLocks noChangeAspect="1" noChangeArrowheads="1"/>
        </xdr:cNvSpPr>
      </xdr:nvSpPr>
      <xdr:spPr bwMode="auto">
        <a:xfrm>
          <a:off x="252507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xdr:row>
      <xdr:rowOff>0</xdr:rowOff>
    </xdr:from>
    <xdr:ext cx="304800" cy="304800"/>
    <xdr:sp macro="" textlink="">
      <xdr:nvSpPr>
        <xdr:cNvPr id="8"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id="{391BD508-BB4B-46EA-A9FF-121CC7086DFF}"/>
            </a:ext>
          </a:extLst>
        </xdr:cNvPr>
        <xdr:cNvSpPr>
          <a:spLocks noChangeAspect="1" noChangeArrowheads="1"/>
        </xdr:cNvSpPr>
      </xdr:nvSpPr>
      <xdr:spPr bwMode="auto">
        <a:xfrm>
          <a:off x="252507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xdr:row>
      <xdr:rowOff>0</xdr:rowOff>
    </xdr:from>
    <xdr:ext cx="304800" cy="304800"/>
    <xdr:sp macro="" textlink="">
      <xdr:nvSpPr>
        <xdr:cNvPr id="9"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id="{D79FC224-98BF-4C22-A371-0388A14E30C2}"/>
            </a:ext>
          </a:extLst>
        </xdr:cNvPr>
        <xdr:cNvSpPr>
          <a:spLocks noChangeAspect="1" noChangeArrowheads="1"/>
        </xdr:cNvSpPr>
      </xdr:nvSpPr>
      <xdr:spPr bwMode="auto">
        <a:xfrm>
          <a:off x="252507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xdr:row>
      <xdr:rowOff>0</xdr:rowOff>
    </xdr:from>
    <xdr:ext cx="304800" cy="304800"/>
    <xdr:sp macro="" textlink="">
      <xdr:nvSpPr>
        <xdr:cNvPr id="10" name="avatar" descr="data:image/pjpeg;base64,/9j/4AAQSkZJRgABAQEAYABgAAD/2wBDAAEBAQEBAQEBAQEBAQEBAQEBAQEBAQEBAQEBAQEBAQEBAQEBAQEBAQEBAQEBAQEBAQEBAQEBAQEBAQEBAQEBAQH/2wBDAQEBAQEBAQEBAQEBAQEBAQEBAQEBAQEBAQEBAQEBAQEBAQEBAQEBAQEBAQEBAQEBAQEBAQEBAQEBAQEBAQEBAQH/wAARCABAAC8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oaRcucAZ74z7HPpnBGfqT71D/P0pxcli2SO/0HHfjpwM1C0yjPOSOAOefocHpQYwlFRfkk317fK68rfMeQCMEZ+tV2i5GznP9OpppuDyMoMc8nkDrzk+nfFNiuo5ydkkbmM4YK44cDOG2n5WxgYbAGc89CGyd9tfQUxuO35c+9R4x1HP0q+rBhkdOf0OKRkVvvDOPcj+RoA4CfxrZpknd1Ixk4B98qOO3H9a5vUvibo2nQXN5eXCWtnZwTXV3czPsgtre3jaWaeR2KhY4o0d3bkKgOcV5TqV0+H+Y4GeRn3OevpjoPbFfnr/AMFA/iTfeAf2UvjbrGn3UsGoXPhCbw9bvGxR4l8V31n4ZmkD9UZbbVpmRlO7cAVHFcrxEkm+VNJN21u7Jvfb8P8AM46ac6lOF/inCN+15JH5Sftb/wDBTL9pL9oL4o6t4c+C/wAQPEXwn+EWmX7WPh238GXTaL4h8QW0c/kQ61ruu2Xlaw0+qn54tJt7yHTbINDZtBczxzXtx9YfAL9oH9pD9kDQdH+MPjzx/qfxy+CPjTxdpOn/ABWsPF1/ql/4z+Hdvrmpx6ZYeK9B1a9ur1r7TrCW8tbfUNNmwAr26oI8vPH+NPwL+Feq3cvw8+IOpeIVg0a5vLDUp9MsLW8v9Xl0m31IJc3DiANFBbXLPLbEtHO6wzzXEgSKMMn6teJPhdp0vwy/a20Gy8Qz6hpnjX4SeM/iP4WtJNF8PRWTReHbUeILSHT9U0u0TUv+JXqVnbxtFeXkJ+ziCSewd2gmX5meZ1ljIWxN4UqnLWSpc0ZS51CUG7fu5R5W01olpd7P9jyzhXDYnKMROeElCdSjCVCo60VKCeH9tSqqMZWlGbSjKM1zS+K2r5f6ktK1e11Kztb2zmjuLS7ghubeWN1dJYLmNZoZY2UkMkiMrqRkFWBB5rXRw/Tr3FfAH7AvxIu/H/7K/wAG9av7lrq9h8LW+i3szMXaWXQJ59Fjd33EtI0NlCzuc7i2T3r7ugmLKGBIPc+v6fzHvX11OXPSp1LWU4xl6XipW/E/LsRSeHr1qEtXRqzpt9+STjf52ufGWuXwiSRQfnKtnvt6+hyDk8cYIHXAr8g/+CqfiOwsf2UPG2n3t5HBdeItc8H6VpsMkyJPeXUfifTNVlhgRmLSlbPTbiRwisVjV3YbUNfUP7Z/x+m+B3wk1fxBpV1bw+LtZuIdE8KLMsdwRqFxmS81AW0gZJV0zTo7ieMzJJbC+NjFcRyRzGN/5WPjB4x8f/EbxPL4s+Jmv+LvF0doX/sv7Xf3utQaZE6qbh4LKR91qCTmX7PbJDGu1IlESqzcmIqworkjBOTWu2z6au7b6Ltfd2T5MLScnGte0YVFut3Fp3V+l+tn5X3X1R8HoG8IfDH4b6X8VPDOn6/bN4X0vxX4VubdkuT/AMI7rF1e3Oli7aSNGg1OzH2nTbu3HzRWwgMrPb30TT/pX8YfEmi+Fv2R/Fd/8NfCljp3jrxp8MNd8KW89qllFql1oWueGdWn12REsY4Lm/k07wnYahcJPPcu9ikEU5ZIYVjf89PAnxn8JeNPgP4N0fxLfXWsp8K4dZ8LwXumW0VpL4W8PeI77UZdKv7yJsrLZv4hPhbTHn1T7LFCbz+z7eMXzNM3T+KPE+l+HfCHipbG/uNUufEvg3TvhJb63qOpyTabYW+tjQ9S8c3fh+CbUrZo7S20u2h0WWZ01FbS710aNdQWOorHFF8Q6WIebzfK1Tq4rnnTkpcq99VJpU7yiuacXLmtdQblaLuj+kcsweKw/AizKeJh7CeUQxX7vEuU4pOtg6V4xp+zliUoJKnzucJv2cuVqfL+4H/BITxhb63+yvoejrcCS88O+J/EWm3UIOHt5J7mLUBG64LIwF4XCNgqpIx8oLfsdp037oL1GPUDoOuSce3UV/Fj+y5+018Sf2XPiP4o1TwDr3hnUPAnii4g1DUPCWuSibT77UbeOSKM20cFxa6lp2oyII7QXtvPHbPI8LXcFyiqg/rE/Zi/aD8NftFfDHSPHmh20+lXE4NrrWhXbl7nR9UiXM0IkaOFrmzlwZLK78iDzotyyQwzxTwxfoGXVqNSjToWftKVNJqS0duW7V9W7/Eruz02tf8AAsfGU69TE292tLnfeMpJNqS83ezV0+9z+Wz/AIKm/GNdW+Lsfg2C6Z9P+HWhW8MlssgMbarq0a6vqMwXlfPaD+zbB8g7W0/13Y/O/TbiTxPaQ+TpOnS7I4LmKSW9kgnliuIFlBkjFlPG8TAMN8TvlmBk8px5acV+0b8Rb/x98T/iT4u1G4Zp9f8AFl1dz5b5I1uEaUxrgBUgg+1LGigKiLGqhRXa+D7vT7W3srZJI7a3h0+2giUKixZSGEII8FNpkUJnJO5grMu5ia4MTSc2pWvKcnOMm2lGKUUl7rUnpyxtpfXpvy4f93CMHdRpwimla7k2uZ7Pd3fm7LRs5TSLDUPCPi9tUie6tNM1I3Vjrei6VdmK01Cwa1kKWurw3SGz1azF24nmhvbU28iQIscaSpDcL7x4wm8ZeBl8Mr4SvbvTtOsRqmnXGjXBsGk1fT7G905JrZI7i11O30x5dTi1R2ezKpd6kkmoXE8nmxpF5lczxt4p0J1AeE6zp0kqhtwkjhvIZrhGycFWjjcFTxgkEYJFex/EfUILy6tbpJVSGR/suno3JFnpNvBpWUDklXe5tXmlbdvlmkeV8O7CsVSmr1mozrRjGlHW6UU1zTta7bvyczfPZWvZyPapZpiYZZUymFScMLPFLFzinNOdRwpqMJK9lSg4KpyJKPtJOck3GHK/wr/wkHjHV7ayh03xC15JFBeNYLpWnJ5SRB5We41Hw/D5MdtbyAPcTPcK1vCXkf7Oy5r+hT/gnz8QNL8I674k8ALeW8cOnaL4UutSSKV2toz4g0TUNW0q4hkkZ3n+fSdWtxKzSGRJ/O3fvMn8fv2XPA3/AAnz+JZdVnH9jeE9Ej1TUHSVbczwz6pZQQ2szlwjxrK7zR2+1xcNCluwKM2NX/gnt4z8QW3x/wD2jdA8R+JbjxpqWm2dnbXfiBVNsdRu/DfivXNFtrq3tQVW0t1sL+WC2tVREgtQI1RMba9jLKU06bqxaddyipc11ywco3Ss38Wt72bTVrK8uHEz5oWvzXaitLatRl3s3byW77JH/9k=">
          <a:extLst>
            <a:ext uri="{FF2B5EF4-FFF2-40B4-BE49-F238E27FC236}">
              <a16:creationId xmlns:a16="http://schemas.microsoft.com/office/drawing/2014/main" id="{20BEC43B-83E3-47ED-AEB0-0F30367BB084}"/>
            </a:ext>
          </a:extLst>
        </xdr:cNvPr>
        <xdr:cNvSpPr>
          <a:spLocks noChangeAspect="1" noChangeArrowheads="1"/>
        </xdr:cNvSpPr>
      </xdr:nvSpPr>
      <xdr:spPr bwMode="auto">
        <a:xfrm>
          <a:off x="252507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persons/person.xml><?xml version="1.0" encoding="utf-8"?>
<personList xmlns="http://schemas.microsoft.com/office/spreadsheetml/2018/threadedcomments" xmlns:x="http://schemas.openxmlformats.org/spreadsheetml/2006/main">
  <person displayName="DIANA CAMILA RAMIREZ GUEVARA" id="{CE58CEBB-5520-437D-B613-FCE35A70004E}" userId="DIANA CAMILA RAMIREZ GUEVAR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1-07-09T20:34:41.76" personId="{CE58CEBB-5520-437D-B613-FCE35A70004E}" id="{5AD270F3-BF1F-48CC-A228-5611C98B09C9}">
    <text>Incluir las acciones mas relevantes que adelantara la Entidad para implementar las políticas y mejorar la calificación FURAG 2021.</text>
  </threadedComment>
  <threadedComment ref="M2" dT="2021-07-12T23:11:25.81" personId="{CE58CEBB-5520-437D-B613-FCE35A70004E}" id="{6012684C-5CB9-46EE-8D38-CD96C5E5D0B3}">
    <text>Los siguientes atributos de calidad permitirán constatar que las entidades han logrado la consolidación de la
dimensión.</text>
  </threadedComment>
  <threadedComment ref="N3" dT="2021-07-12T23:20:08.43" personId="{CE58CEBB-5520-437D-B613-FCE35A70004E}" id="{3EF3897B-67BC-4787-9FDF-2D5F2C6AAD26}">
    <text>Indique si el item esta cumplido en su institución: TOTALMENTE, PARCIALMENTE o SIN INICIAR.</text>
  </threadedComment>
  <threadedComment ref="O3" dT="2021-07-12T23:12:10.99" personId="{CE58CEBB-5520-437D-B613-FCE35A70004E}" id="{27F5ABD0-F123-48A7-9EB7-B07C04F18AB0}">
    <text>Describa brevemente las razones o criterios que tomo para diligenciar la columna "Cumplimiento". Si es posible, incluya evidencias (Enlaces, TRD, Resoluciones, etc).</text>
  </threadedComment>
  <threadedComment ref="N14" dT="2021-07-12T23:20:08.43" personId="{CE58CEBB-5520-437D-B613-FCE35A70004E}" id="{71FDA174-3D5C-4A42-AB6F-9D4CB488042F}">
    <text>Indique si el item esta cumplido en su institución: TOTALMENTE, PARCIALMENTE o SIN INICIAR.</text>
  </threadedComment>
  <threadedComment ref="O14" dT="2021-07-12T23:12:10.99" personId="{CE58CEBB-5520-437D-B613-FCE35A70004E}" id="{0EEC59EE-D24D-4226-BA8A-092C5473C088}">
    <text>Describa brevemente las razones o criterios que tomo para diligenciar la columna "Cumplimiento". Si es posible, incluya evidencias (Enlaces, TRD, Resoluciones,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1-07-09T20:34:41.76" personId="{CE58CEBB-5520-437D-B613-FCE35A70004E}" id="{F04C6BE9-1503-4F44-9A55-40512C99EB8B}">
    <text>Incluir las acciones mas relevantes que adelantara la Entidad para implementar las políticas y mejorar la calificación FURAG 2021.</text>
  </threadedComment>
  <threadedComment ref="M2" dT="2021-07-12T23:11:25.81" personId="{CE58CEBB-5520-437D-B613-FCE35A70004E}" id="{99288233-8AD5-4D30-9618-475B5031E671}">
    <text>Los siguientes atributos de calidad permitirán constatar que las entidades han logrado la consolidación de la
dimensión.</text>
  </threadedComment>
  <threadedComment ref="N3" dT="2021-07-12T23:20:08.43" personId="{CE58CEBB-5520-437D-B613-FCE35A70004E}" id="{411B548B-DCEC-484C-8BA0-2CFE3D3DC8DD}">
    <text>Indique si el item esta cumplido en su institución: TOTALMENTE, PARCIALMENTE o SIN INICIAR.</text>
  </threadedComment>
  <threadedComment ref="O3" dT="2021-07-12T23:12:10.99" personId="{CE58CEBB-5520-437D-B613-FCE35A70004E}" id="{3939354A-FAD3-44A8-93DE-A320E30BFE0A}">
    <text>Describa brevemente las razones o criterios que tomo para diligenciar la columna "Cumplimiento". Si es posible, incluya evidencias (Enlaces, TRD, Resoluciones, etc).</text>
  </threadedComment>
  <threadedComment ref="N11" dT="2021-07-12T23:20:08.43" personId="{CE58CEBB-5520-437D-B613-FCE35A70004E}" id="{F6B1F7A2-61B5-4E83-9A87-13EEE12D3878}">
    <text>Indique si el item esta cumplido en su institución: TOTALMENTE, PARCIALMENTE o SIN INICIAR.</text>
  </threadedComment>
  <threadedComment ref="O11" dT="2021-07-12T23:12:10.99" personId="{CE58CEBB-5520-437D-B613-FCE35A70004E}" id="{B5B33460-3C3D-4619-B217-2117343024C0}">
    <text>Describa brevemente las razones o criterios que tomo para diligenciar la columna "Cumplimiento". Si es posible, incluya evidencias (Enlaces, TRD, Resoluciones, etc).</text>
  </threadedComment>
  <threadedComment ref="N20" dT="2021-07-12T23:20:08.43" personId="{CE58CEBB-5520-437D-B613-FCE35A70004E}" id="{DE20D5C6-D76A-4397-9310-655A98DF57BC}">
    <text>Indique si el item esta cumplido en su institución: TOTALMENTE, PARCIALMENTE o SIN INICIAR.</text>
  </threadedComment>
  <threadedComment ref="O20" dT="2021-07-12T23:12:10.99" personId="{CE58CEBB-5520-437D-B613-FCE35A70004E}" id="{ED438523-0675-48B3-AC1A-922C1B55EFC4}">
    <text>Describa brevemente las razones o criterios que tomo para diligenciar la columna "Cumplimiento". Si es posible, incluya evidencias (Enlaces, TRD, Resoluciones, etc).</text>
  </threadedComment>
  <threadedComment ref="N25" dT="2021-07-12T23:20:08.43" personId="{CE58CEBB-5520-437D-B613-FCE35A70004E}" id="{26036AA5-3A18-4BC0-A140-703AFE6035AE}">
    <text>Indique si el item esta cumplido en su institución: TOTALMENTE, PARCIALMENTE o SIN INICIAR.</text>
  </threadedComment>
  <threadedComment ref="O25" dT="2021-07-12T23:12:10.99" personId="{CE58CEBB-5520-437D-B613-FCE35A70004E}" id="{3B7CF413-6C9E-4D79-9495-162806059C78}">
    <text>Describa brevemente las razones o criterios que tomo para diligenciar la columna "Cumplimiento". Si es posible, incluya evidencias (Enlaces, TRD, Resoluciones, etc).</text>
  </threadedComment>
  <threadedComment ref="N28" dT="2021-07-12T23:20:08.43" personId="{CE58CEBB-5520-437D-B613-FCE35A70004E}" id="{55A4F64C-8AF1-4971-9D39-07816464F23F}">
    <text>Indique si el item esta cumplido en su institución: TOTALMENTE, PARCIALMENTE o SIN INICIAR.</text>
  </threadedComment>
  <threadedComment ref="O28" dT="2021-07-12T23:12:10.99" personId="{CE58CEBB-5520-437D-B613-FCE35A70004E}" id="{89495539-D405-4B0A-BE63-EF1B6757E1B4}">
    <text>Describa brevemente las razones o criterios que tomo para diligenciar la columna "Cumplimiento". Si es posible, incluya evidencias (Enlaces, TRD, Resoluciones, etc).</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1-07-09T20:34:41.76" personId="{CE58CEBB-5520-437D-B613-FCE35A70004E}" id="{6BA20C4D-4D43-4B27-A572-4A0A9323389E}">
    <text>Incluir las acciones mas relevantes que adelantara la Entidad para implementar las políticas y mejorar la calificación FURAG 2021.</text>
  </threadedComment>
  <threadedComment ref="M2" dT="2021-07-12T23:11:25.81" personId="{CE58CEBB-5520-437D-B613-FCE35A70004E}" id="{73CEEA59-9B4A-419A-AE1F-735CDE117146}">
    <text>Los siguientes atributos de calidad permitirán constatar que las entidades han logrado la consolidación de la
dimensión.</text>
  </threadedComment>
  <threadedComment ref="N3" dT="2021-07-12T23:20:08.43" personId="{CE58CEBB-5520-437D-B613-FCE35A70004E}" id="{8D51D446-BECE-49FB-B50B-D86A5A077FEE}">
    <text>Indique si el item esta cumplido en su institución: TOTALMENTE, PARCIALMENTE o SIN INICIAR.</text>
  </threadedComment>
  <threadedComment ref="O3" dT="2021-07-12T23:12:10.99" personId="{CE58CEBB-5520-437D-B613-FCE35A70004E}" id="{EE02DEFA-8494-4219-BFC8-682AAAFEF702}">
    <text>Describa brevemente las razones o criterios que tomo para diligenciar la columna "Cumplimiento". Si es posible, incluya evidencias (Enlaces, TRD, Resoluciones, etc).</text>
  </threadedComment>
  <threadedComment ref="N13" dT="2021-07-12T23:20:08.43" personId="{CE58CEBB-5520-437D-B613-FCE35A70004E}" id="{4D7B8656-82C7-42BB-858F-32EF6881C490}">
    <text>Indique si el item esta cumplido en su institución: TOTALMENTE, PARCIALMENTE o SIN INICIAR.</text>
  </threadedComment>
  <threadedComment ref="O13" dT="2021-07-12T23:12:10.99" personId="{CE58CEBB-5520-437D-B613-FCE35A70004E}" id="{547F54CA-C85C-4C51-934B-C6C79ED5F871}">
    <text>Describa brevemente las razones o criterios que tomo para diligenciar la columna "Cumplimiento". Si es posible, incluya evidencias (Enlaces, TRD, Resoluciones, etc).</text>
  </threadedComment>
  <threadedComment ref="N19" dT="2021-07-12T23:20:08.43" personId="{CE58CEBB-5520-437D-B613-FCE35A70004E}" id="{AEEB3EDF-71A5-4320-803B-BC454365E06C}">
    <text>Indique si el item esta cumplido en su institución: TOTALMENTE, PARCIALMENTE o SIN INICIAR.</text>
  </threadedComment>
  <threadedComment ref="O19" dT="2021-07-12T23:12:10.99" personId="{CE58CEBB-5520-437D-B613-FCE35A70004E}" id="{53F60B1B-B38C-4627-B0C1-B297C8A2AE16}">
    <text>Describa brevemente las razones o criterios que tomo para diligenciar la columna "Cumplimiento". Si es posible, incluya evidencias (Enlaces, TRD, Resoluciones, etc).</text>
  </threadedComment>
</ThreadedComments>
</file>

<file path=xl/threadedComments/threadedComment4.xml><?xml version="1.0" encoding="utf-8"?>
<ThreadedComments xmlns="http://schemas.microsoft.com/office/spreadsheetml/2018/threadedcomments" xmlns:x="http://schemas.openxmlformats.org/spreadsheetml/2006/main">
  <threadedComment ref="B2" dT="2021-07-09T20:34:41.76" personId="{CE58CEBB-5520-437D-B613-FCE35A70004E}" id="{C2C45C09-73BF-46C5-9EE0-2034AE3A90AC}">
    <text>Incluir las acciones mas relevantes que adelantara la Entidad para implementar las políticas y mejorar la calificación FURAG 2021.</text>
  </threadedComment>
  <threadedComment ref="K2" dT="2021-07-12T23:11:25.81" personId="{CE58CEBB-5520-437D-B613-FCE35A70004E}" id="{282FC3A4-93D8-4B70-9B5A-59A8AAF9D0F0}">
    <text>Los siguientes atributos de calidad permitirán constatar que las entidades han logrado la consolidación de la
dimensión.</text>
  </threadedComment>
  <threadedComment ref="L3" dT="2021-07-12T23:20:08.43" personId="{CE58CEBB-5520-437D-B613-FCE35A70004E}" id="{D8D43ECC-A327-4FDB-ABC3-B70121F2BE58}">
    <text>Indique si el item esta cumplido en su institución: TOTALMENTE, PARCIALMENTE o SIN INICIAR.</text>
  </threadedComment>
  <threadedComment ref="M3" dT="2021-07-12T23:12:10.99" personId="{CE58CEBB-5520-437D-B613-FCE35A70004E}" id="{64F53E4B-BC53-40CE-97D1-4F924E19CFD3}">
    <text>Describa brevemente las razones o criterios que tomo para diligenciar la columna "Cumplimiento". Si es posible, incluya evidencias (Enlaces, TRD, Resoluciones, etc).</text>
  </threadedComment>
</ThreadedComments>
</file>

<file path=xl/threadedComments/threadedComment5.xml><?xml version="1.0" encoding="utf-8"?>
<ThreadedComments xmlns="http://schemas.microsoft.com/office/spreadsheetml/2018/threadedcomments" xmlns:x="http://schemas.openxmlformats.org/spreadsheetml/2006/main">
  <threadedComment ref="B2" dT="2021-07-09T20:34:41.76" personId="{CE58CEBB-5520-437D-B613-FCE35A70004E}" id="{1EBD2CFB-8AC4-4B6B-BC2A-ED62EBC5BD12}">
    <text>Incluir las acciones mas relevantes que adelantara la Entidad para implementar las políticas y mejorar la calificación FURAG 2021.</text>
  </threadedComment>
  <threadedComment ref="M2" dT="2021-07-12T23:11:25.81" personId="{CE58CEBB-5520-437D-B613-FCE35A70004E}" id="{11EDC2CB-8724-4221-BC46-40B85E553126}">
    <text>Los siguientes atributos de calidad permitirán constatar que las entidades han logrado la consolidación de la
dimensión.</text>
  </threadedComment>
  <threadedComment ref="N3" dT="2021-07-12T23:20:08.43" personId="{CE58CEBB-5520-437D-B613-FCE35A70004E}" id="{FE308C57-2DE9-4E28-8153-E263815B3FA8}">
    <text>Indique si el item esta cumplido en su institución: TOTALMENTE, PARCIALMENTE o SIN INICIAR.</text>
  </threadedComment>
  <threadedComment ref="O3" dT="2021-07-12T23:12:10.99" personId="{CE58CEBB-5520-437D-B613-FCE35A70004E}" id="{B4C7CCD6-016C-4411-ABF5-06EA0FADBED6}">
    <text>Describa brevemente las razones o criterios que tomo para diligenciar la columna "Cumplimiento". Si es posible, incluya evidencias (Enlaces, TRD, Resoluciones, etc).</text>
  </threadedComment>
</ThreadedComments>
</file>

<file path=xl/threadedComments/threadedComment6.xml><?xml version="1.0" encoding="utf-8"?>
<ThreadedComments xmlns="http://schemas.microsoft.com/office/spreadsheetml/2018/threadedcomments" xmlns:x="http://schemas.openxmlformats.org/spreadsheetml/2006/main">
  <threadedComment ref="B2" dT="2021-07-09T20:34:41.76" personId="{CE58CEBB-5520-437D-B613-FCE35A70004E}" id="{B0ED38E7-1505-45DB-B60F-C566F42B7C51}">
    <text>Incluir las acciones mas relevantes que adelantara la Entidad para implementar las políticas y mejorar la calificación FURAG 2021.</text>
  </threadedComment>
  <threadedComment ref="M2" dT="2021-07-12T23:11:25.81" personId="{CE58CEBB-5520-437D-B613-FCE35A70004E}" id="{8BDD6E73-F24A-4521-BA14-FB58DC30D12E}">
    <text>Los siguientes atributos de calidad permitirán constatar que las entidades han logrado la consolidación de la
dimensión.</text>
  </threadedComment>
  <threadedComment ref="N3" dT="2021-07-12T23:20:08.43" personId="{CE58CEBB-5520-437D-B613-FCE35A70004E}" id="{DBB1EBC8-8691-4E06-AEF4-B302AD1966AF}">
    <text>Indique si el item esta cumplido en su institución: TOTALMENTE, PARCIALMENTE o SIN INICIAR.</text>
  </threadedComment>
  <threadedComment ref="O3" dT="2021-07-12T23:12:10.99" personId="{CE58CEBB-5520-437D-B613-FCE35A70004E}" id="{73D13B61-5A24-40C5-BF5D-73C6065C4A0B}">
    <text>Describa brevemente las razones o criterios que tomo para diligenciar la columna "Cumplimiento". Si es posible, incluya evidencias (Enlaces, TRD, Resoluciones, etc).</text>
  </threadedComment>
</ThreadedComments>
</file>

<file path=xl/threadedComments/threadedComment7.xml><?xml version="1.0" encoding="utf-8"?>
<ThreadedComments xmlns="http://schemas.microsoft.com/office/spreadsheetml/2018/threadedcomments" xmlns:x="http://schemas.openxmlformats.org/spreadsheetml/2006/main">
  <threadedComment ref="B2" dT="2021-07-09T20:34:41.76" personId="{CE58CEBB-5520-437D-B613-FCE35A70004E}" id="{7BF67AC1-7A39-460A-B4D7-1CAC07A32D02}">
    <text>Incluir las acciones mas relevantes que adelantara la Entidad para implementar las políticas y mejorar la calificación FURAG 2021.</text>
  </threadedComment>
  <threadedComment ref="L2" dT="2021-07-12T23:11:25.81" personId="{CE58CEBB-5520-437D-B613-FCE35A70004E}" id="{85BAE8E5-618E-4F41-AC88-160C75A2E3C0}">
    <text>Los siguientes atributos de calidad permitirán constatar que las entidades han logrado la consolidación de la
dimensión.</text>
  </threadedComment>
  <threadedComment ref="M3" dT="2021-07-12T23:20:08.43" personId="{CE58CEBB-5520-437D-B613-FCE35A70004E}" id="{AC62971B-0AC3-416E-90AF-24CE22E167A8}">
    <text>Indique si el item esta cumplido en su institución: TOTALMENTE, PARCIALMENTE o SIN INICIAR.</text>
  </threadedComment>
  <threadedComment ref="N3" dT="2021-07-12T23:12:10.99" personId="{CE58CEBB-5520-437D-B613-FCE35A70004E}" id="{05B1C2EC-6FDB-463F-93C1-5B334FE17CF3}">
    <text>Describa brevemente las razones o criterios que tomo para diligenciar la columna "Cumplimiento". Si es posible, incluya evidencias (Enlaces, TRD, Resoluciones, etc).</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10.bin"/><Relationship Id="rId5" Type="http://schemas.microsoft.com/office/2017/10/relationships/threadedComment" Target="../threadedComments/threadedComment7.xml"/><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1"/>
  <sheetViews>
    <sheetView showGridLines="0" zoomScaleNormal="100" workbookViewId="0">
      <selection activeCell="K6" sqref="K6"/>
    </sheetView>
  </sheetViews>
  <sheetFormatPr defaultColWidth="11.42578125" defaultRowHeight="15"/>
  <cols>
    <col min="1" max="1" width="3.85546875" style="3" customWidth="1"/>
    <col min="2" max="2" width="11.140625" style="3" customWidth="1"/>
    <col min="3" max="3" width="13.42578125" style="3" customWidth="1"/>
    <col min="4" max="4" width="12.5703125" style="3" bestFit="1" customWidth="1"/>
    <col min="5" max="5" width="16.28515625" style="3" customWidth="1"/>
    <col min="6" max="7" width="14.7109375" style="3" customWidth="1"/>
    <col min="8" max="8" width="15.7109375" style="3" customWidth="1"/>
    <col min="9" max="9" width="14" style="3" customWidth="1"/>
    <col min="10" max="10" width="13.140625" style="3" customWidth="1"/>
    <col min="11" max="11" width="17.85546875" style="3" customWidth="1"/>
    <col min="12" max="12" width="11.85546875" style="3" customWidth="1"/>
    <col min="13" max="13" width="13.5703125" style="3" customWidth="1"/>
    <col min="14" max="14" width="11.28515625" style="3" bestFit="1" customWidth="1"/>
    <col min="15" max="16" width="11.7109375" style="3" customWidth="1"/>
    <col min="17" max="18" width="14.7109375" style="3" customWidth="1"/>
    <col min="19" max="19" width="13" style="3" customWidth="1"/>
    <col min="20" max="20" width="14.42578125" style="3" customWidth="1"/>
    <col min="21" max="21" width="14.7109375" style="3" customWidth="1"/>
    <col min="22" max="16384" width="11.42578125" style="3"/>
  </cols>
  <sheetData>
    <row r="1" spans="2:20" ht="25.5" customHeight="1">
      <c r="B1" s="238" t="s">
        <v>0</v>
      </c>
      <c r="C1" s="238"/>
      <c r="D1" s="238"/>
      <c r="E1" s="238"/>
      <c r="F1" s="238"/>
      <c r="G1" s="238"/>
      <c r="H1" s="238"/>
      <c r="I1" s="238"/>
      <c r="J1" s="238"/>
      <c r="K1" s="238"/>
      <c r="L1" s="238"/>
      <c r="M1" s="238"/>
      <c r="N1" s="238"/>
      <c r="O1" s="238"/>
      <c r="P1" s="238"/>
      <c r="Q1" s="238"/>
      <c r="R1" s="238"/>
      <c r="S1" s="238"/>
      <c r="T1" s="238"/>
    </row>
    <row r="2" spans="2:20" ht="17.25" customHeight="1" thickBot="1">
      <c r="B2" s="2"/>
      <c r="C2" s="239"/>
      <c r="D2" s="240"/>
      <c r="E2" s="240"/>
      <c r="F2" s="240"/>
      <c r="G2" s="240"/>
      <c r="H2" s="240"/>
      <c r="I2" s="240"/>
      <c r="J2" s="240"/>
      <c r="K2" s="240"/>
      <c r="L2" s="240"/>
      <c r="M2" s="240"/>
      <c r="N2" s="240"/>
      <c r="O2" s="240"/>
      <c r="P2" s="240"/>
      <c r="Q2" s="240"/>
      <c r="R2" s="240"/>
      <c r="S2" s="240"/>
      <c r="T2" s="13"/>
    </row>
    <row r="3" spans="2:20" s="6" customFormat="1" ht="51.75" thickBot="1">
      <c r="C3" s="60" t="s">
        <v>1</v>
      </c>
      <c r="D3" s="61" t="s">
        <v>2</v>
      </c>
      <c r="E3" s="62" t="s">
        <v>3</v>
      </c>
      <c r="F3" s="7" t="s">
        <v>4</v>
      </c>
      <c r="G3" s="7" t="s">
        <v>5</v>
      </c>
      <c r="H3" s="7" t="s">
        <v>6</v>
      </c>
      <c r="I3" s="7" t="s">
        <v>7</v>
      </c>
      <c r="J3" s="60" t="s">
        <v>8</v>
      </c>
    </row>
    <row r="4" spans="2:20" s="6" customFormat="1" ht="15.75" thickBot="1">
      <c r="B4" s="9" t="s">
        <v>9</v>
      </c>
      <c r="C4" s="105">
        <v>76.599999999999994</v>
      </c>
      <c r="D4" s="94">
        <v>74.599999999999994</v>
      </c>
      <c r="E4" s="97">
        <v>77.400000000000006</v>
      </c>
      <c r="F4" s="97">
        <v>78.8</v>
      </c>
      <c r="G4" s="97">
        <v>76.5</v>
      </c>
      <c r="H4" s="97">
        <v>75.8</v>
      </c>
      <c r="I4" s="97">
        <v>73.3</v>
      </c>
      <c r="J4" s="100">
        <v>74.5</v>
      </c>
    </row>
    <row r="5" spans="2:20">
      <c r="B5" s="9" t="s">
        <v>10</v>
      </c>
      <c r="C5" s="72">
        <v>85.77</v>
      </c>
      <c r="D5" s="58">
        <v>82.43</v>
      </c>
      <c r="E5" s="11">
        <v>82.99</v>
      </c>
      <c r="F5" s="14">
        <v>90.51</v>
      </c>
      <c r="G5" s="14">
        <v>77.3</v>
      </c>
      <c r="H5" s="14">
        <v>85.52</v>
      </c>
      <c r="I5" s="14">
        <v>82.39</v>
      </c>
      <c r="J5" s="63">
        <v>82.78</v>
      </c>
    </row>
    <row r="6" spans="2:20">
      <c r="B6" s="8" t="s">
        <v>11</v>
      </c>
      <c r="C6" s="64">
        <v>80.400000000000006</v>
      </c>
      <c r="D6" s="59">
        <v>83.78</v>
      </c>
      <c r="E6" s="12">
        <v>76.05</v>
      </c>
      <c r="F6" s="15">
        <v>81.92</v>
      </c>
      <c r="G6" s="15">
        <v>82.83</v>
      </c>
      <c r="H6" s="15">
        <v>79.47</v>
      </c>
      <c r="I6" s="15">
        <v>75.19</v>
      </c>
      <c r="J6" s="64">
        <v>78.150000000000006</v>
      </c>
    </row>
    <row r="7" spans="2:20">
      <c r="B7" s="8" t="s">
        <v>12</v>
      </c>
      <c r="C7" s="64">
        <v>69.239999999999995</v>
      </c>
      <c r="D7" s="59">
        <v>68.7</v>
      </c>
      <c r="E7" s="12">
        <v>67.099999999999994</v>
      </c>
      <c r="F7" s="15">
        <v>70.36</v>
      </c>
      <c r="G7" s="15">
        <v>74.5</v>
      </c>
      <c r="H7" s="15">
        <v>62.29</v>
      </c>
      <c r="I7" s="15">
        <v>69.13</v>
      </c>
      <c r="J7" s="64">
        <v>65.59</v>
      </c>
    </row>
    <row r="8" spans="2:20">
      <c r="B8" s="8" t="s">
        <v>13</v>
      </c>
      <c r="C8" s="112"/>
      <c r="D8" s="113"/>
      <c r="E8" s="114"/>
      <c r="F8" s="115"/>
      <c r="G8" s="115"/>
      <c r="H8" s="115"/>
      <c r="I8" s="115"/>
      <c r="J8" s="112"/>
    </row>
    <row r="9" spans="2:20">
      <c r="B9" s="8" t="s">
        <v>14</v>
      </c>
      <c r="C9" s="64">
        <v>78.91</v>
      </c>
      <c r="D9" s="59">
        <v>75.89</v>
      </c>
      <c r="E9" s="12">
        <v>90.58</v>
      </c>
      <c r="F9" s="15">
        <v>85.53</v>
      </c>
      <c r="G9" s="15">
        <v>80.69</v>
      </c>
      <c r="H9" s="15">
        <v>86.43</v>
      </c>
      <c r="I9" s="15">
        <v>68.36</v>
      </c>
      <c r="J9" s="64">
        <v>75.73</v>
      </c>
    </row>
    <row r="10" spans="2:20">
      <c r="B10" s="8" t="s">
        <v>15</v>
      </c>
      <c r="C10" s="64">
        <v>73.56</v>
      </c>
      <c r="D10" s="59">
        <v>68.62</v>
      </c>
      <c r="E10" s="12">
        <v>79.45</v>
      </c>
      <c r="F10" s="15">
        <v>70.650000000000006</v>
      </c>
      <c r="G10" s="15">
        <v>77.59</v>
      </c>
      <c r="H10" s="15">
        <v>71.11</v>
      </c>
      <c r="I10" s="15">
        <v>82.78</v>
      </c>
      <c r="J10" s="64">
        <v>71.67</v>
      </c>
    </row>
    <row r="11" spans="2:20" ht="15.75" thickBot="1">
      <c r="B11" s="74" t="s">
        <v>16</v>
      </c>
      <c r="C11" s="75">
        <v>71.67</v>
      </c>
      <c r="D11" s="76">
        <v>68.13</v>
      </c>
      <c r="E11" s="77">
        <v>68.349999999999994</v>
      </c>
      <c r="F11" s="78">
        <v>73.84</v>
      </c>
      <c r="G11" s="78">
        <v>65.91</v>
      </c>
      <c r="H11" s="78">
        <v>69.680000000000007</v>
      </c>
      <c r="I11" s="78">
        <v>61.92</v>
      </c>
      <c r="J11" s="75">
        <v>72.8</v>
      </c>
    </row>
    <row r="12" spans="2:20">
      <c r="C12" s="104"/>
    </row>
    <row r="13" spans="2:20" ht="15.75" thickBot="1"/>
    <row r="14" spans="2:20" s="6" customFormat="1" ht="51.75" thickBot="1">
      <c r="C14" s="60" t="s">
        <v>17</v>
      </c>
      <c r="D14" s="62" t="s">
        <v>18</v>
      </c>
      <c r="E14" s="7" t="s">
        <v>19</v>
      </c>
      <c r="F14" s="7" t="s">
        <v>20</v>
      </c>
      <c r="G14" s="7" t="s">
        <v>21</v>
      </c>
      <c r="H14" s="7" t="s">
        <v>22</v>
      </c>
      <c r="I14" s="7" t="s">
        <v>23</v>
      </c>
      <c r="J14" s="7" t="s">
        <v>24</v>
      </c>
      <c r="K14" s="7" t="s">
        <v>25</v>
      </c>
      <c r="L14" s="7" t="s">
        <v>26</v>
      </c>
      <c r="M14" s="7" t="s">
        <v>27</v>
      </c>
      <c r="N14" s="7" t="s">
        <v>28</v>
      </c>
      <c r="O14" s="7" t="s">
        <v>29</v>
      </c>
      <c r="P14" s="7" t="s">
        <v>30</v>
      </c>
      <c r="Q14" s="7" t="s">
        <v>31</v>
      </c>
      <c r="R14" s="65" t="s">
        <v>32</v>
      </c>
      <c r="S14" s="60" t="s">
        <v>33</v>
      </c>
      <c r="T14" s="60" t="s">
        <v>34</v>
      </c>
    </row>
    <row r="15" spans="2:20">
      <c r="B15" s="9" t="s">
        <v>10</v>
      </c>
      <c r="C15" s="73">
        <v>83.33</v>
      </c>
      <c r="D15" s="17">
        <v>78.53</v>
      </c>
      <c r="E15" s="16">
        <v>82.38</v>
      </c>
      <c r="F15" s="16">
        <v>74.430000000000007</v>
      </c>
      <c r="G15" s="16">
        <v>82.21</v>
      </c>
      <c r="H15" s="14">
        <v>98.479483633010602</v>
      </c>
      <c r="I15" s="14">
        <v>80.989999999999995</v>
      </c>
      <c r="J15" s="14">
        <v>73.154709253130321</v>
      </c>
      <c r="K15" s="16">
        <v>86.53</v>
      </c>
      <c r="L15" s="16">
        <v>86.93</v>
      </c>
      <c r="M15" s="16">
        <v>95.55</v>
      </c>
      <c r="N15" s="16">
        <v>91.5</v>
      </c>
      <c r="O15" s="16">
        <v>77.3</v>
      </c>
      <c r="P15" s="16">
        <v>82.74</v>
      </c>
      <c r="Q15" s="16">
        <v>82.39</v>
      </c>
      <c r="R15" s="66">
        <v>82.78</v>
      </c>
      <c r="S15" s="63">
        <v>82.9</v>
      </c>
      <c r="T15" s="63">
        <v>96.422924901185795</v>
      </c>
    </row>
    <row r="16" spans="2:20">
      <c r="B16" s="8" t="s">
        <v>11</v>
      </c>
      <c r="C16" s="70">
        <v>85.14</v>
      </c>
      <c r="D16" s="4">
        <v>78.95</v>
      </c>
      <c r="E16" s="18">
        <v>75.63</v>
      </c>
      <c r="F16" s="18">
        <v>73.34</v>
      </c>
      <c r="G16" s="18">
        <v>79.989999999999995</v>
      </c>
      <c r="H16" s="15">
        <v>72.790000000000006</v>
      </c>
      <c r="I16" s="15">
        <v>74.42</v>
      </c>
      <c r="J16" s="15">
        <v>67.020872707318574</v>
      </c>
      <c r="K16" s="18">
        <v>79.95</v>
      </c>
      <c r="L16" s="18">
        <v>95.16</v>
      </c>
      <c r="M16" s="18">
        <v>72.599999999999994</v>
      </c>
      <c r="N16" s="18">
        <v>89.28</v>
      </c>
      <c r="O16" s="18">
        <v>82.83</v>
      </c>
      <c r="P16" s="18">
        <v>72.5</v>
      </c>
      <c r="Q16" s="18">
        <v>75.19</v>
      </c>
      <c r="R16" s="67">
        <v>78.150000000000006</v>
      </c>
      <c r="S16" s="64">
        <v>61.06</v>
      </c>
      <c r="T16" s="64">
        <v>84.29</v>
      </c>
    </row>
    <row r="17" spans="2:20">
      <c r="B17" s="8" t="s">
        <v>12</v>
      </c>
      <c r="C17" s="70">
        <v>73.25</v>
      </c>
      <c r="D17" s="4">
        <v>63.36</v>
      </c>
      <c r="E17" s="18">
        <v>66.56</v>
      </c>
      <c r="F17" s="18">
        <v>55.23</v>
      </c>
      <c r="G17" s="18">
        <v>80.540000000000006</v>
      </c>
      <c r="H17" s="15">
        <v>63.27</v>
      </c>
      <c r="I17" s="51">
        <v>75.930000000000007</v>
      </c>
      <c r="J17" s="15">
        <v>87.709171891930254</v>
      </c>
      <c r="K17" s="18">
        <v>61.21</v>
      </c>
      <c r="L17" s="18">
        <v>73.94</v>
      </c>
      <c r="M17" s="18">
        <v>62.8</v>
      </c>
      <c r="N17" s="18">
        <v>51.63</v>
      </c>
      <c r="O17" s="18">
        <v>74.5</v>
      </c>
      <c r="P17" s="18">
        <v>72.180000000000007</v>
      </c>
      <c r="Q17" s="18">
        <v>69.13</v>
      </c>
      <c r="R17" s="68">
        <v>65.59</v>
      </c>
      <c r="S17" s="70">
        <v>63.56</v>
      </c>
      <c r="T17" s="70">
        <v>82.11</v>
      </c>
    </row>
    <row r="18" spans="2:20">
      <c r="B18" s="8" t="s">
        <v>13</v>
      </c>
      <c r="C18" s="36"/>
      <c r="D18" s="4">
        <v>89.95</v>
      </c>
      <c r="E18" s="18">
        <v>89.31</v>
      </c>
      <c r="F18" s="18">
        <v>78.91</v>
      </c>
      <c r="G18" s="18">
        <v>82.34</v>
      </c>
      <c r="H18" s="15">
        <v>98.349469801751994</v>
      </c>
      <c r="I18" s="15">
        <v>85.77</v>
      </c>
      <c r="J18" s="15">
        <v>75.798809667053064</v>
      </c>
      <c r="K18" s="18">
        <v>88.28</v>
      </c>
      <c r="L18" s="18">
        <v>86.33</v>
      </c>
      <c r="M18" s="18">
        <v>78.430000000000007</v>
      </c>
      <c r="N18" s="18">
        <v>82.13</v>
      </c>
      <c r="O18" s="18">
        <v>87.91</v>
      </c>
      <c r="P18" s="18">
        <v>83.11</v>
      </c>
      <c r="Q18" s="15">
        <v>98.165730337078699</v>
      </c>
      <c r="R18" s="68">
        <v>87.31</v>
      </c>
      <c r="S18" s="36"/>
      <c r="T18" s="64">
        <v>96.624505928853793</v>
      </c>
    </row>
    <row r="19" spans="2:20">
      <c r="B19" s="8" t="s">
        <v>14</v>
      </c>
      <c r="C19" s="70">
        <v>76.2</v>
      </c>
      <c r="D19" s="4">
        <v>74.16</v>
      </c>
      <c r="E19" s="18">
        <v>89.81</v>
      </c>
      <c r="F19" s="18">
        <v>66.06</v>
      </c>
      <c r="G19" s="18">
        <v>76.930000000000007</v>
      </c>
      <c r="H19" s="15">
        <v>88.55</v>
      </c>
      <c r="I19" s="15">
        <v>75.91</v>
      </c>
      <c r="J19" s="15">
        <v>74.405297286742424</v>
      </c>
      <c r="K19" s="18">
        <v>87.8</v>
      </c>
      <c r="L19" s="18">
        <v>89.83</v>
      </c>
      <c r="M19" s="18">
        <v>73.72</v>
      </c>
      <c r="N19" s="18">
        <v>86.65</v>
      </c>
      <c r="O19" s="18">
        <v>80.69</v>
      </c>
      <c r="P19" s="18">
        <v>81.28</v>
      </c>
      <c r="Q19" s="18">
        <v>68.36</v>
      </c>
      <c r="R19" s="68">
        <v>75.73</v>
      </c>
      <c r="S19" s="70">
        <v>64.89</v>
      </c>
      <c r="T19" s="70">
        <v>81.93</v>
      </c>
    </row>
    <row r="20" spans="2:20">
      <c r="B20" s="8" t="s">
        <v>15</v>
      </c>
      <c r="C20" s="70">
        <v>67.81</v>
      </c>
      <c r="D20" s="4">
        <v>67.88</v>
      </c>
      <c r="E20" s="18">
        <v>78.55</v>
      </c>
      <c r="F20" s="18">
        <v>72.06</v>
      </c>
      <c r="G20" s="18">
        <v>79.11</v>
      </c>
      <c r="H20" s="18">
        <v>67.27</v>
      </c>
      <c r="I20" s="18">
        <v>66.150000000000006</v>
      </c>
      <c r="J20" s="15">
        <v>70.832188619279265</v>
      </c>
      <c r="K20" s="15">
        <v>71.5</v>
      </c>
      <c r="L20" s="18">
        <v>70.650000000000006</v>
      </c>
      <c r="M20" s="18">
        <v>75.37</v>
      </c>
      <c r="N20" s="18">
        <v>73.31</v>
      </c>
      <c r="O20" s="18">
        <v>77.59</v>
      </c>
      <c r="P20" s="18">
        <v>71.930000000000007</v>
      </c>
      <c r="Q20" s="18">
        <v>82.78</v>
      </c>
      <c r="R20" s="68">
        <v>71.67</v>
      </c>
      <c r="S20" s="36"/>
      <c r="T20" s="70">
        <v>83.07</v>
      </c>
    </row>
    <row r="21" spans="2:20" ht="15.75" thickBot="1">
      <c r="B21" s="74" t="s">
        <v>16</v>
      </c>
      <c r="C21" s="71">
        <v>69.599999999999994</v>
      </c>
      <c r="D21" s="5">
        <v>66.13</v>
      </c>
      <c r="E21" s="19">
        <v>67.95</v>
      </c>
      <c r="F21" s="19">
        <v>72.709999999999994</v>
      </c>
      <c r="G21" s="19">
        <v>62.9</v>
      </c>
      <c r="H21" s="19">
        <v>78.02</v>
      </c>
      <c r="I21" s="19">
        <v>84.55</v>
      </c>
      <c r="J21" s="79">
        <v>75.012725760211168</v>
      </c>
      <c r="K21" s="19">
        <v>71.44</v>
      </c>
      <c r="L21" s="19">
        <v>68.64</v>
      </c>
      <c r="M21" s="19">
        <v>62.85</v>
      </c>
      <c r="N21" s="19">
        <v>65.92</v>
      </c>
      <c r="O21" s="19">
        <v>65.91</v>
      </c>
      <c r="P21" s="19">
        <v>62.88</v>
      </c>
      <c r="Q21" s="19">
        <v>61.92</v>
      </c>
      <c r="R21" s="69">
        <v>72.8</v>
      </c>
      <c r="S21" s="71">
        <v>66.400000000000006</v>
      </c>
      <c r="T21" s="71">
        <v>78.56</v>
      </c>
    </row>
  </sheetData>
  <sheetProtection formatCells="0" pivotTables="0"/>
  <protectedRanges>
    <protectedRange sqref="C16:T16" name="Rango1_2"/>
    <protectedRange sqref="C5:J11 C15:T21" name="Rango1"/>
    <protectedRange sqref="D4:J4" name="Rango1_1"/>
  </protectedRanges>
  <mergeCells count="2">
    <mergeCell ref="B1:T1"/>
    <mergeCell ref="C2:S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599D-01A4-4E1A-AA8E-5C61793A06F9}">
  <dimension ref="B1:O18"/>
  <sheetViews>
    <sheetView showGridLines="0" topLeftCell="H1" zoomScale="90" zoomScaleNormal="90" workbookViewId="0">
      <selection activeCell="L6" sqref="L6"/>
    </sheetView>
  </sheetViews>
  <sheetFormatPr defaultColWidth="11.42578125" defaultRowHeight="16.5"/>
  <cols>
    <col min="1" max="1" width="4.85546875" style="146" customWidth="1"/>
    <col min="2" max="2" width="10.42578125" style="146" customWidth="1"/>
    <col min="3" max="3" width="20.85546875" style="146" customWidth="1"/>
    <col min="4" max="5" width="45.7109375" style="146" customWidth="1"/>
    <col min="6" max="6" width="13.42578125" style="146" customWidth="1"/>
    <col min="7" max="7" width="18.140625" style="146" customWidth="1"/>
    <col min="8" max="8" width="48.42578125" style="146" customWidth="1"/>
    <col min="9" max="9" width="13.85546875" style="146" customWidth="1"/>
    <col min="10" max="10" width="16" style="146" customWidth="1"/>
    <col min="11" max="11" width="11.42578125" style="146"/>
    <col min="12" max="12" width="54.5703125" style="146" customWidth="1"/>
    <col min="13" max="13" width="13.42578125" style="146" customWidth="1"/>
    <col min="14" max="14" width="67.7109375" style="146" customWidth="1"/>
    <col min="15" max="15" width="20.5703125" style="224" customWidth="1"/>
    <col min="16" max="16384" width="11.42578125" style="146"/>
  </cols>
  <sheetData>
    <row r="1" spans="2:15" ht="17.25" thickBot="1"/>
    <row r="2" spans="2:15">
      <c r="B2" s="310" t="s">
        <v>994</v>
      </c>
      <c r="C2" s="311"/>
      <c r="D2" s="311"/>
      <c r="E2" s="311"/>
      <c r="F2" s="311"/>
      <c r="G2" s="311"/>
      <c r="H2" s="311"/>
      <c r="I2" s="311"/>
      <c r="J2" s="312"/>
      <c r="K2" s="161"/>
      <c r="L2" s="313" t="s">
        <v>70</v>
      </c>
      <c r="M2" s="313"/>
      <c r="N2" s="313"/>
      <c r="O2" s="313"/>
    </row>
    <row r="3" spans="2:15" ht="33">
      <c r="B3" s="162" t="s">
        <v>71</v>
      </c>
      <c r="C3" s="162" t="s">
        <v>72</v>
      </c>
      <c r="D3" s="162" t="s">
        <v>74</v>
      </c>
      <c r="E3" s="162" t="s">
        <v>75</v>
      </c>
      <c r="F3" s="162" t="s">
        <v>76</v>
      </c>
      <c r="G3" s="162" t="s">
        <v>77</v>
      </c>
      <c r="H3" s="163" t="s">
        <v>78</v>
      </c>
      <c r="I3" s="163" t="s">
        <v>79</v>
      </c>
      <c r="J3" s="163" t="s">
        <v>80</v>
      </c>
      <c r="K3" s="161"/>
      <c r="L3" s="162" t="s">
        <v>466</v>
      </c>
      <c r="M3" s="163" t="s">
        <v>82</v>
      </c>
      <c r="N3" s="163" t="s">
        <v>83</v>
      </c>
      <c r="O3" s="225" t="s">
        <v>77</v>
      </c>
    </row>
    <row r="4" spans="2:15" ht="148.5" customHeight="1">
      <c r="B4" s="135" t="s">
        <v>85</v>
      </c>
      <c r="C4" s="135" t="s">
        <v>995</v>
      </c>
      <c r="D4" s="142" t="s">
        <v>996</v>
      </c>
      <c r="E4" s="131" t="s">
        <v>997</v>
      </c>
      <c r="F4" s="206">
        <v>44196</v>
      </c>
      <c r="G4" s="131" t="s">
        <v>998</v>
      </c>
      <c r="H4" s="131" t="s">
        <v>999</v>
      </c>
      <c r="I4" s="181" t="s">
        <v>92</v>
      </c>
      <c r="J4" s="181">
        <v>44377</v>
      </c>
      <c r="L4" s="200" t="s">
        <v>1000</v>
      </c>
      <c r="M4" s="143" t="s">
        <v>94</v>
      </c>
      <c r="N4" s="136" t="s">
        <v>1001</v>
      </c>
      <c r="O4" s="226" t="s">
        <v>998</v>
      </c>
    </row>
    <row r="5" spans="2:15" ht="161.25" customHeight="1">
      <c r="B5" s="135" t="s">
        <v>85</v>
      </c>
      <c r="C5" s="135" t="s">
        <v>995</v>
      </c>
      <c r="D5" s="134" t="s">
        <v>1002</v>
      </c>
      <c r="E5" s="131" t="s">
        <v>1003</v>
      </c>
      <c r="F5" s="206">
        <v>44377</v>
      </c>
      <c r="G5" s="131" t="s">
        <v>998</v>
      </c>
      <c r="H5" s="131" t="s">
        <v>1004</v>
      </c>
      <c r="I5" s="181" t="s">
        <v>92</v>
      </c>
      <c r="J5" s="181">
        <v>44377</v>
      </c>
      <c r="L5" s="200" t="s">
        <v>1005</v>
      </c>
      <c r="M5" s="143" t="s">
        <v>94</v>
      </c>
      <c r="N5" s="136" t="s">
        <v>1006</v>
      </c>
      <c r="O5" s="226" t="s">
        <v>998</v>
      </c>
    </row>
    <row r="6" spans="2:15" ht="140.25">
      <c r="B6" s="158"/>
      <c r="C6" s="158"/>
      <c r="D6" s="158"/>
      <c r="E6" s="158"/>
      <c r="F6" s="159"/>
      <c r="G6" s="159"/>
      <c r="H6" s="158"/>
      <c r="I6" s="159"/>
      <c r="J6" s="160"/>
      <c r="L6" s="200" t="s">
        <v>1007</v>
      </c>
      <c r="M6" s="143" t="s">
        <v>94</v>
      </c>
      <c r="N6" s="136" t="s">
        <v>1008</v>
      </c>
      <c r="O6" s="226" t="s">
        <v>998</v>
      </c>
    </row>
    <row r="7" spans="2:15" ht="51">
      <c r="B7" s="158"/>
      <c r="C7" s="158"/>
      <c r="D7" s="158"/>
      <c r="E7" s="158"/>
      <c r="F7" s="159"/>
      <c r="G7" s="159"/>
      <c r="H7" s="158"/>
      <c r="I7" s="159"/>
      <c r="J7" s="160"/>
      <c r="L7" s="200" t="s">
        <v>1009</v>
      </c>
      <c r="M7" s="143" t="s">
        <v>94</v>
      </c>
      <c r="N7" s="136" t="s">
        <v>1010</v>
      </c>
      <c r="O7" s="226" t="s">
        <v>998</v>
      </c>
    </row>
    <row r="8" spans="2:15" ht="89.25">
      <c r="B8" s="158"/>
      <c r="C8" s="158"/>
      <c r="D8" s="158"/>
      <c r="E8" s="158"/>
      <c r="F8" s="159"/>
      <c r="G8" s="159"/>
      <c r="H8" s="158"/>
      <c r="I8" s="159"/>
      <c r="J8" s="160"/>
      <c r="L8" s="200" t="s">
        <v>1011</v>
      </c>
      <c r="M8" s="143" t="s">
        <v>94</v>
      </c>
      <c r="N8" s="136" t="s">
        <v>1012</v>
      </c>
      <c r="O8" s="226" t="s">
        <v>998</v>
      </c>
    </row>
    <row r="9" spans="2:15" ht="102">
      <c r="B9" s="158"/>
      <c r="C9" s="158"/>
      <c r="D9" s="158"/>
      <c r="E9" s="158"/>
      <c r="F9" s="159"/>
      <c r="G9" s="159"/>
      <c r="H9" s="158"/>
      <c r="I9" s="159"/>
      <c r="J9" s="160"/>
      <c r="L9" s="200" t="s">
        <v>1013</v>
      </c>
      <c r="M9" s="143" t="s">
        <v>94</v>
      </c>
      <c r="N9" s="136" t="s">
        <v>1014</v>
      </c>
      <c r="O9" s="226" t="s">
        <v>998</v>
      </c>
    </row>
    <row r="10" spans="2:15" ht="76.5">
      <c r="B10" s="158"/>
      <c r="C10" s="158"/>
      <c r="D10" s="158"/>
      <c r="E10" s="158"/>
      <c r="F10" s="159"/>
      <c r="G10" s="159"/>
      <c r="H10" s="158"/>
      <c r="I10" s="159"/>
      <c r="J10" s="160"/>
      <c r="L10" s="200" t="s">
        <v>1015</v>
      </c>
      <c r="M10" s="143" t="s">
        <v>94</v>
      </c>
      <c r="N10" s="136" t="s">
        <v>1016</v>
      </c>
      <c r="O10" s="226" t="s">
        <v>998</v>
      </c>
    </row>
    <row r="11" spans="2:15" ht="102">
      <c r="B11" s="158"/>
      <c r="C11" s="158"/>
      <c r="D11" s="158"/>
      <c r="E11" s="158"/>
      <c r="F11" s="159"/>
      <c r="G11" s="159"/>
      <c r="H11" s="158"/>
      <c r="I11" s="159"/>
      <c r="J11" s="160"/>
      <c r="L11" s="200" t="s">
        <v>1017</v>
      </c>
      <c r="M11" s="143" t="s">
        <v>94</v>
      </c>
      <c r="N11" s="136" t="s">
        <v>1018</v>
      </c>
      <c r="O11" s="226" t="s">
        <v>998</v>
      </c>
    </row>
    <row r="12" spans="2:15" ht="36" customHeight="1">
      <c r="B12" s="158"/>
      <c r="C12" s="158"/>
      <c r="D12" s="158"/>
      <c r="E12" s="158"/>
      <c r="F12" s="159"/>
      <c r="G12" s="159"/>
      <c r="H12" s="158"/>
      <c r="I12" s="159"/>
      <c r="J12" s="160"/>
    </row>
    <row r="13" spans="2:15">
      <c r="B13" s="158"/>
      <c r="C13" s="158"/>
      <c r="D13" s="158"/>
      <c r="E13" s="158"/>
      <c r="F13" s="159"/>
      <c r="G13" s="159"/>
      <c r="H13" s="158"/>
      <c r="I13" s="159"/>
      <c r="J13" s="160"/>
    </row>
    <row r="14" spans="2:15">
      <c r="B14" s="158"/>
      <c r="C14" s="158"/>
      <c r="D14" s="158"/>
      <c r="E14" s="158"/>
      <c r="F14" s="159"/>
      <c r="G14" s="159"/>
      <c r="H14" s="158"/>
      <c r="I14" s="159"/>
      <c r="J14" s="160"/>
    </row>
    <row r="15" spans="2:15">
      <c r="B15" s="158"/>
      <c r="C15" s="158"/>
      <c r="D15" s="158"/>
      <c r="E15" s="158"/>
      <c r="F15" s="159"/>
      <c r="G15" s="159"/>
      <c r="H15" s="158"/>
      <c r="I15" s="159"/>
      <c r="J15" s="160"/>
    </row>
    <row r="16" spans="2:15">
      <c r="B16" s="158"/>
      <c r="C16" s="158"/>
      <c r="D16" s="158"/>
      <c r="E16" s="158"/>
      <c r="F16" s="159"/>
      <c r="G16" s="159"/>
      <c r="H16" s="158"/>
      <c r="I16" s="159"/>
      <c r="J16" s="160"/>
    </row>
    <row r="17" spans="2:10">
      <c r="B17" s="158"/>
      <c r="C17" s="158"/>
      <c r="D17" s="158"/>
      <c r="E17" s="158"/>
      <c r="F17" s="159"/>
      <c r="G17" s="159"/>
      <c r="H17" s="158"/>
      <c r="I17" s="159"/>
      <c r="J17" s="160"/>
    </row>
    <row r="18" spans="2:10">
      <c r="B18" s="158"/>
      <c r="C18" s="158"/>
      <c r="D18" s="158"/>
      <c r="E18" s="158"/>
      <c r="H18" s="158"/>
      <c r="I18" s="159"/>
    </row>
  </sheetData>
  <mergeCells count="2">
    <mergeCell ref="B2:J2"/>
    <mergeCell ref="L2:O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33CCE-58B9-4DA0-BBB5-504F1772A8B7}">
  <dimension ref="A1:AL32"/>
  <sheetViews>
    <sheetView showGridLines="0" zoomScale="90" zoomScaleNormal="90" workbookViewId="0">
      <selection activeCell="L6" sqref="L6"/>
    </sheetView>
  </sheetViews>
  <sheetFormatPr defaultColWidth="11.42578125" defaultRowHeight="15"/>
  <cols>
    <col min="1" max="1" width="4.7109375" style="6" customWidth="1"/>
    <col min="2" max="2" width="7.5703125" style="6" customWidth="1"/>
    <col min="3" max="3" width="7.7109375" style="6" customWidth="1"/>
    <col min="4" max="4" width="7.85546875" style="6" customWidth="1"/>
    <col min="5" max="5" width="7.7109375" style="6" customWidth="1"/>
    <col min="6" max="6" width="6.42578125" style="6" customWidth="1"/>
    <col min="7" max="7" width="19.28515625" style="6" bestFit="1" customWidth="1"/>
    <col min="8" max="8" width="10" style="6" customWidth="1"/>
    <col min="9" max="9" width="10.42578125" style="6" customWidth="1"/>
    <col min="10" max="10" width="7.42578125" style="6" bestFit="1" customWidth="1"/>
    <col min="11" max="11" width="7" style="6" customWidth="1"/>
    <col min="12" max="12" width="20.7109375" style="6" customWidth="1"/>
    <col min="13" max="13" width="7.85546875" style="6" customWidth="1"/>
    <col min="14" max="15" width="8.42578125" style="6" customWidth="1"/>
    <col min="16" max="23" width="14.7109375" style="6" customWidth="1"/>
    <col min="24" max="24" width="16" style="6" customWidth="1"/>
    <col min="25" max="27" width="14.7109375" style="6" customWidth="1"/>
    <col min="28" max="28" width="15.140625" style="6" customWidth="1"/>
    <col min="29" max="39" width="14.7109375" style="6" customWidth="1"/>
    <col min="40" max="16384" width="11.42578125" style="6"/>
  </cols>
  <sheetData>
    <row r="1" spans="1:38" ht="39.75" customHeight="1" thickBot="1">
      <c r="B1" s="241" t="s">
        <v>35</v>
      </c>
      <c r="C1" s="241"/>
      <c r="D1" s="241"/>
      <c r="E1" s="241"/>
      <c r="F1" s="241"/>
      <c r="G1" s="241"/>
      <c r="H1" s="241"/>
      <c r="I1" s="241"/>
      <c r="J1" s="241"/>
      <c r="K1" s="241"/>
      <c r="L1" s="241"/>
      <c r="M1" s="241"/>
      <c r="N1" s="241"/>
      <c r="O1" s="241"/>
      <c r="P1" s="241"/>
      <c r="Q1" s="110"/>
      <c r="R1" s="110"/>
      <c r="S1" s="110"/>
      <c r="T1" s="110"/>
      <c r="U1" s="110"/>
      <c r="V1" s="110"/>
      <c r="W1" s="110"/>
      <c r="X1" s="110"/>
      <c r="Y1" s="110"/>
      <c r="Z1" s="110"/>
      <c r="AA1" s="110"/>
      <c r="AB1" s="110"/>
      <c r="AC1" s="110"/>
      <c r="AD1" s="110"/>
      <c r="AE1" s="110"/>
      <c r="AF1" s="110"/>
      <c r="AG1" s="110"/>
      <c r="AH1" s="110"/>
      <c r="AI1" s="110"/>
      <c r="AJ1" s="110"/>
      <c r="AK1" s="110"/>
      <c r="AL1" s="110"/>
    </row>
    <row r="2" spans="1:38" ht="15.75" thickBot="1">
      <c r="C2" s="21" t="s">
        <v>36</v>
      </c>
      <c r="D2" s="80" t="s">
        <v>37</v>
      </c>
      <c r="E2" s="20" t="s">
        <v>38</v>
      </c>
      <c r="H2" s="21">
        <v>2018</v>
      </c>
      <c r="I2" s="80">
        <v>2019</v>
      </c>
      <c r="J2" s="20">
        <v>2020</v>
      </c>
      <c r="M2" s="21">
        <v>2018</v>
      </c>
      <c r="N2" s="80">
        <v>2019</v>
      </c>
      <c r="O2" s="20">
        <v>2020</v>
      </c>
    </row>
    <row r="3" spans="1:38" ht="26.25" thickBot="1">
      <c r="B3" s="89" t="s">
        <v>9</v>
      </c>
      <c r="C3" s="81">
        <v>73.099999999999994</v>
      </c>
      <c r="D3" s="82">
        <v>76.099999999999994</v>
      </c>
      <c r="E3" s="83">
        <v>76.599999999999994</v>
      </c>
      <c r="G3" s="89" t="s">
        <v>39</v>
      </c>
      <c r="H3" s="81">
        <v>73.099999999999994</v>
      </c>
      <c r="I3" s="82">
        <v>76.099999999999994</v>
      </c>
      <c r="J3" s="83">
        <v>76.599999999999994</v>
      </c>
      <c r="L3" s="89" t="s">
        <v>17</v>
      </c>
      <c r="M3" s="84">
        <v>74.3</v>
      </c>
      <c r="N3" s="126">
        <v>77.5</v>
      </c>
      <c r="O3" s="85">
        <v>75.900000000000006</v>
      </c>
    </row>
    <row r="4" spans="1:38">
      <c r="A4" s="106"/>
      <c r="B4" s="89" t="s">
        <v>10</v>
      </c>
      <c r="C4" s="108">
        <v>79.099999999999994</v>
      </c>
      <c r="D4" s="125">
        <v>77.2</v>
      </c>
      <c r="E4" s="109">
        <v>85.77</v>
      </c>
      <c r="G4" s="89" t="s">
        <v>40</v>
      </c>
      <c r="H4" s="92">
        <v>72.5</v>
      </c>
      <c r="I4" s="93">
        <v>75.5</v>
      </c>
      <c r="J4" s="94">
        <v>74.599999999999994</v>
      </c>
      <c r="L4" s="90" t="s">
        <v>18</v>
      </c>
      <c r="M4" s="86">
        <v>67.900000000000006</v>
      </c>
      <c r="N4" s="103">
        <v>71.5</v>
      </c>
      <c r="O4" s="87">
        <v>71.5</v>
      </c>
    </row>
    <row r="5" spans="1:38" ht="25.5">
      <c r="A5" s="106"/>
      <c r="B5" s="90" t="s">
        <v>11</v>
      </c>
      <c r="C5" s="101">
        <v>74.5</v>
      </c>
      <c r="D5" s="102">
        <v>75.7</v>
      </c>
      <c r="E5" s="107">
        <v>80.400000000000006</v>
      </c>
      <c r="G5" s="90" t="s">
        <v>41</v>
      </c>
      <c r="H5" s="95">
        <v>76.099999999999994</v>
      </c>
      <c r="I5" s="96">
        <v>76.599999999999994</v>
      </c>
      <c r="J5" s="97">
        <v>77.400000000000006</v>
      </c>
      <c r="L5" s="90" t="s">
        <v>19</v>
      </c>
      <c r="M5" s="86">
        <v>75.3</v>
      </c>
      <c r="N5" s="103">
        <v>76.400000000000006</v>
      </c>
      <c r="O5" s="87">
        <v>76.8</v>
      </c>
    </row>
    <row r="6" spans="1:38" ht="25.5">
      <c r="A6" s="106"/>
      <c r="B6" s="90" t="s">
        <v>13</v>
      </c>
      <c r="C6" s="101" t="s">
        <v>42</v>
      </c>
      <c r="D6" s="102">
        <v>95.4</v>
      </c>
      <c r="E6" s="107"/>
      <c r="G6" s="90" t="s">
        <v>43</v>
      </c>
      <c r="H6" s="95">
        <v>75</v>
      </c>
      <c r="I6" s="96">
        <v>78.5</v>
      </c>
      <c r="J6" s="97">
        <v>78.8</v>
      </c>
      <c r="L6" s="90" t="s">
        <v>44</v>
      </c>
      <c r="M6" s="86">
        <v>72.3</v>
      </c>
      <c r="N6" s="103">
        <v>69</v>
      </c>
      <c r="O6" s="87">
        <v>69</v>
      </c>
    </row>
    <row r="7" spans="1:38" ht="25.5">
      <c r="A7" s="106"/>
      <c r="B7" s="90" t="s">
        <v>16</v>
      </c>
      <c r="C7" s="101">
        <v>75.599999999999994</v>
      </c>
      <c r="D7" s="102">
        <v>78.599999999999994</v>
      </c>
      <c r="E7" s="107">
        <v>71.67</v>
      </c>
      <c r="G7" s="90" t="s">
        <v>5</v>
      </c>
      <c r="H7" s="95">
        <v>73.400000000000006</v>
      </c>
      <c r="I7" s="96">
        <v>72.900000000000006</v>
      </c>
      <c r="J7" s="97">
        <v>76.5</v>
      </c>
      <c r="L7" s="90" t="s">
        <v>21</v>
      </c>
      <c r="M7" s="86">
        <v>75.599999999999994</v>
      </c>
      <c r="N7" s="103">
        <v>74.099999999999994</v>
      </c>
      <c r="O7" s="87">
        <v>76.900000000000006</v>
      </c>
    </row>
    <row r="8" spans="1:38" ht="25.5">
      <c r="A8" s="106"/>
      <c r="B8" s="90" t="s">
        <v>12</v>
      </c>
      <c r="C8" s="101">
        <v>72.7</v>
      </c>
      <c r="D8" s="102">
        <v>78.099999999999994</v>
      </c>
      <c r="E8" s="107">
        <v>69.239999999999995</v>
      </c>
      <c r="G8" s="90" t="s">
        <v>6</v>
      </c>
      <c r="H8" s="95">
        <v>76.3</v>
      </c>
      <c r="I8" s="96">
        <v>78.099999999999994</v>
      </c>
      <c r="J8" s="97">
        <v>75.8</v>
      </c>
      <c r="L8" s="90" t="s">
        <v>22</v>
      </c>
      <c r="M8" s="86">
        <v>79.2</v>
      </c>
      <c r="N8" s="103">
        <v>81.400000000000006</v>
      </c>
      <c r="O8" s="87">
        <v>78.099999999999994</v>
      </c>
    </row>
    <row r="9" spans="1:38" ht="25.5">
      <c r="A9" s="106"/>
      <c r="B9" s="90" t="s">
        <v>15</v>
      </c>
      <c r="C9" s="101">
        <v>69.3</v>
      </c>
      <c r="D9" s="102">
        <v>71.8</v>
      </c>
      <c r="E9" s="107">
        <v>73.56</v>
      </c>
      <c r="G9" s="90" t="s">
        <v>7</v>
      </c>
      <c r="H9" s="95">
        <v>66.7</v>
      </c>
      <c r="I9" s="96">
        <v>69.900000000000006</v>
      </c>
      <c r="J9" s="97">
        <v>73.3</v>
      </c>
      <c r="L9" s="90" t="s">
        <v>23</v>
      </c>
      <c r="M9" s="86">
        <v>73.599999999999994</v>
      </c>
      <c r="N9" s="103">
        <v>77.099999999999994</v>
      </c>
      <c r="O9" s="87">
        <v>76.3</v>
      </c>
    </row>
    <row r="10" spans="1:38" ht="15.75" thickBot="1">
      <c r="A10" s="106"/>
      <c r="B10" s="116" t="s">
        <v>14</v>
      </c>
      <c r="C10" s="117">
        <v>67.400000000000006</v>
      </c>
      <c r="D10" s="118">
        <v>75.400000000000006</v>
      </c>
      <c r="E10" s="119">
        <v>78.91</v>
      </c>
      <c r="G10" s="91" t="s">
        <v>8</v>
      </c>
      <c r="H10" s="98">
        <v>72.400000000000006</v>
      </c>
      <c r="I10" s="99">
        <v>74.7</v>
      </c>
      <c r="J10" s="100">
        <v>74.5</v>
      </c>
      <c r="L10" s="90" t="s">
        <v>24</v>
      </c>
      <c r="M10" s="86">
        <v>67.099999999999994</v>
      </c>
      <c r="N10" s="103">
        <v>70</v>
      </c>
      <c r="O10" s="87">
        <v>74.7</v>
      </c>
    </row>
    <row r="11" spans="1:38" ht="39" thickBot="1">
      <c r="L11" s="90" t="s">
        <v>45</v>
      </c>
      <c r="M11" s="86">
        <v>75.900000000000006</v>
      </c>
      <c r="N11" s="103">
        <v>77.900000000000006</v>
      </c>
      <c r="O11" s="87">
        <v>76.400000000000006</v>
      </c>
    </row>
    <row r="12" spans="1:38" ht="26.25" thickBot="1">
      <c r="H12" s="27">
        <v>2018</v>
      </c>
      <c r="I12" s="120">
        <v>2019</v>
      </c>
      <c r="J12" s="121">
        <v>2020</v>
      </c>
      <c r="L12" s="90" t="s">
        <v>26</v>
      </c>
      <c r="M12" s="86">
        <v>74.7</v>
      </c>
      <c r="N12" s="103">
        <v>79</v>
      </c>
      <c r="O12" s="87">
        <v>80.900000000000006</v>
      </c>
    </row>
    <row r="13" spans="1:38" ht="25.5">
      <c r="G13" s="89" t="s">
        <v>40</v>
      </c>
      <c r="H13" s="84">
        <v>5</v>
      </c>
      <c r="I13" s="126">
        <v>4</v>
      </c>
      <c r="J13" s="85">
        <v>5</v>
      </c>
      <c r="L13" s="90" t="s">
        <v>27</v>
      </c>
      <c r="M13" s="86">
        <v>74.400000000000006</v>
      </c>
      <c r="N13" s="103">
        <v>75.900000000000006</v>
      </c>
      <c r="O13" s="87">
        <v>73.8</v>
      </c>
    </row>
    <row r="14" spans="1:38" ht="25.5">
      <c r="G14" s="90" t="s">
        <v>41</v>
      </c>
      <c r="H14" s="86">
        <v>2</v>
      </c>
      <c r="I14" s="103">
        <v>3</v>
      </c>
      <c r="J14" s="87">
        <v>2</v>
      </c>
      <c r="L14" s="90" t="s">
        <v>28</v>
      </c>
      <c r="M14" s="86">
        <v>75.599999999999994</v>
      </c>
      <c r="N14" s="103">
        <v>80.400000000000006</v>
      </c>
      <c r="O14" s="87">
        <v>76.400000000000006</v>
      </c>
    </row>
    <row r="15" spans="1:38" ht="25.5">
      <c r="G15" s="90" t="s">
        <v>43</v>
      </c>
      <c r="H15" s="86">
        <v>3</v>
      </c>
      <c r="I15" s="103">
        <v>1</v>
      </c>
      <c r="J15" s="87">
        <v>1</v>
      </c>
      <c r="L15" s="90" t="s">
        <v>29</v>
      </c>
      <c r="M15" s="86">
        <v>73.400000000000006</v>
      </c>
      <c r="N15" s="103">
        <v>72.900000000000006</v>
      </c>
      <c r="O15" s="87">
        <v>76.5</v>
      </c>
    </row>
    <row r="16" spans="1:38" ht="25.5">
      <c r="G16" s="90" t="s">
        <v>5</v>
      </c>
      <c r="H16" s="86">
        <v>4</v>
      </c>
      <c r="I16" s="103">
        <v>6</v>
      </c>
      <c r="J16" s="87">
        <v>3</v>
      </c>
      <c r="L16" s="90" t="s">
        <v>30</v>
      </c>
      <c r="M16" s="86">
        <v>71.900000000000006</v>
      </c>
      <c r="N16" s="103">
        <v>74.8</v>
      </c>
      <c r="O16" s="87">
        <v>73.900000000000006</v>
      </c>
    </row>
    <row r="17" spans="7:15" ht="25.5">
      <c r="G17" s="90" t="s">
        <v>6</v>
      </c>
      <c r="H17" s="86">
        <v>1</v>
      </c>
      <c r="I17" s="103">
        <v>2</v>
      </c>
      <c r="J17" s="87">
        <v>4</v>
      </c>
      <c r="L17" s="90" t="s">
        <v>31</v>
      </c>
      <c r="M17" s="86">
        <v>66.7</v>
      </c>
      <c r="N17" s="103">
        <v>69.900000000000006</v>
      </c>
      <c r="O17" s="87">
        <v>73.3</v>
      </c>
    </row>
    <row r="18" spans="7:15" ht="25.5">
      <c r="G18" s="90" t="s">
        <v>7</v>
      </c>
      <c r="H18" s="86">
        <v>7</v>
      </c>
      <c r="I18" s="103">
        <v>7</v>
      </c>
      <c r="J18" s="87">
        <v>7</v>
      </c>
      <c r="L18" s="90" t="s">
        <v>32</v>
      </c>
      <c r="M18" s="86">
        <v>72.400000000000006</v>
      </c>
      <c r="N18" s="103">
        <v>74.7</v>
      </c>
      <c r="O18" s="87">
        <v>74.5</v>
      </c>
    </row>
    <row r="19" spans="7:15" ht="15.75" thickBot="1">
      <c r="G19" s="91" t="s">
        <v>8</v>
      </c>
      <c r="H19" s="88">
        <v>6</v>
      </c>
      <c r="I19" s="111">
        <v>5</v>
      </c>
      <c r="J19" s="127">
        <v>6</v>
      </c>
      <c r="L19" s="90" t="s">
        <v>33</v>
      </c>
      <c r="M19" s="86" t="s">
        <v>42</v>
      </c>
      <c r="N19" s="103">
        <v>75.900000000000006</v>
      </c>
      <c r="O19" s="87">
        <v>84.4</v>
      </c>
    </row>
    <row r="20" spans="7:15" ht="26.25" thickBot="1">
      <c r="L20" s="91" t="s">
        <v>34</v>
      </c>
      <c r="M20" s="88" t="s">
        <v>42</v>
      </c>
      <c r="N20" s="111">
        <v>73.8</v>
      </c>
      <c r="O20" s="127">
        <v>67.8</v>
      </c>
    </row>
    <row r="21" spans="7:15" ht="15.75" thickBot="1"/>
    <row r="22" spans="7:15" ht="39" thickBot="1">
      <c r="H22" s="122" t="s">
        <v>46</v>
      </c>
      <c r="I22" s="123" t="s">
        <v>47</v>
      </c>
    </row>
    <row r="23" spans="7:15">
      <c r="G23" s="128" t="s">
        <v>40</v>
      </c>
      <c r="H23" s="84">
        <v>74.599999999999994</v>
      </c>
      <c r="I23" s="85">
        <v>99.1</v>
      </c>
    </row>
    <row r="24" spans="7:15" ht="25.5">
      <c r="G24" s="129" t="s">
        <v>41</v>
      </c>
      <c r="H24" s="86">
        <v>77.400000000000006</v>
      </c>
      <c r="I24" s="87">
        <v>98.6</v>
      </c>
    </row>
    <row r="25" spans="7:15" ht="25.5">
      <c r="G25" s="129" t="s">
        <v>43</v>
      </c>
      <c r="H25" s="86">
        <v>78.8</v>
      </c>
      <c r="I25" s="87">
        <v>100</v>
      </c>
    </row>
    <row r="26" spans="7:15" ht="25.5">
      <c r="G26" s="129" t="s">
        <v>5</v>
      </c>
      <c r="H26" s="86">
        <v>76.5</v>
      </c>
      <c r="I26" s="87">
        <v>96.8</v>
      </c>
    </row>
    <row r="27" spans="7:15" ht="25.5">
      <c r="G27" s="129" t="s">
        <v>6</v>
      </c>
      <c r="H27" s="86">
        <v>75.8</v>
      </c>
      <c r="I27" s="87">
        <v>99.5</v>
      </c>
    </row>
    <row r="28" spans="7:15" ht="25.5">
      <c r="G28" s="129" t="s">
        <v>7</v>
      </c>
      <c r="H28" s="86">
        <v>73.3</v>
      </c>
      <c r="I28" s="87">
        <v>98.8</v>
      </c>
    </row>
    <row r="29" spans="7:15" ht="15.75" thickBot="1">
      <c r="G29" s="130" t="s">
        <v>8</v>
      </c>
      <c r="H29" s="88">
        <v>74.5</v>
      </c>
      <c r="I29" s="127">
        <v>99.1</v>
      </c>
    </row>
    <row r="30" spans="7:15">
      <c r="H30" s="124"/>
      <c r="I30" s="124"/>
    </row>
    <row r="32" spans="7:15">
      <c r="I32" s="124"/>
    </row>
  </sheetData>
  <sheetProtection formatCells="0" pivotTables="0"/>
  <protectedRanges>
    <protectedRange sqref="H4:I10 C4:E10 J4:J10" name="Rango1"/>
  </protectedRanges>
  <mergeCells count="1">
    <mergeCell ref="B1:P1"/>
  </mergeCells>
  <phoneticPr fontId="10"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V22"/>
  <sheetViews>
    <sheetView showGridLines="0" tabSelected="1" zoomScaleNormal="100" workbookViewId="0">
      <selection activeCell="G22" sqref="G22"/>
    </sheetView>
  </sheetViews>
  <sheetFormatPr defaultColWidth="11.42578125" defaultRowHeight="15"/>
  <cols>
    <col min="1" max="1" width="2.5703125" style="3" customWidth="1"/>
    <col min="2" max="2" width="11.140625" style="3" customWidth="1"/>
    <col min="3" max="3" width="18.42578125" style="3" customWidth="1"/>
    <col min="4" max="4" width="17.85546875" style="3" customWidth="1"/>
    <col min="5" max="5" width="19.140625" style="3" customWidth="1"/>
    <col min="6" max="6" width="16.85546875" style="3" customWidth="1"/>
    <col min="7" max="7" width="17.5703125" style="3" customWidth="1"/>
    <col min="8" max="8" width="17" style="3" customWidth="1"/>
    <col min="9" max="9" width="18" style="3" customWidth="1"/>
    <col min="10" max="10" width="17.85546875" style="3" customWidth="1"/>
    <col min="11" max="11" width="17.5703125" style="3" customWidth="1"/>
    <col min="12" max="12" width="17.85546875" style="3" customWidth="1"/>
    <col min="13" max="13" width="19.7109375" style="3" customWidth="1"/>
    <col min="14" max="14" width="19.85546875" style="3" customWidth="1"/>
    <col min="15" max="15" width="18.140625" style="3" customWidth="1"/>
    <col min="16" max="16" width="17.28515625" style="3" customWidth="1"/>
    <col min="17" max="17" width="17.140625" style="3" customWidth="1"/>
    <col min="18" max="18" width="16.28515625" style="3" customWidth="1"/>
    <col min="19" max="19" width="17.5703125" style="3" customWidth="1"/>
    <col min="20" max="20" width="19" style="3" customWidth="1"/>
    <col min="21" max="21" width="14.7109375" style="3" customWidth="1"/>
    <col min="22" max="22" width="18.5703125" style="3" customWidth="1"/>
    <col min="23" max="16384" width="11.42578125" style="3"/>
  </cols>
  <sheetData>
    <row r="1" spans="2:22" ht="28.5">
      <c r="B1" s="238" t="s">
        <v>48</v>
      </c>
      <c r="C1" s="238"/>
      <c r="D1" s="238"/>
      <c r="E1" s="238"/>
      <c r="F1" s="238"/>
      <c r="G1" s="238"/>
      <c r="H1" s="238"/>
      <c r="I1" s="238"/>
      <c r="J1" s="238"/>
      <c r="K1" s="238"/>
      <c r="L1" s="238"/>
      <c r="M1" s="238"/>
      <c r="N1" s="238"/>
      <c r="O1" s="238"/>
      <c r="P1" s="238"/>
      <c r="Q1" s="238"/>
      <c r="R1" s="238"/>
      <c r="S1" s="238"/>
      <c r="T1" s="238"/>
    </row>
    <row r="2" spans="2:22" ht="23.25">
      <c r="B2" s="2"/>
      <c r="C2" s="239" t="s">
        <v>49</v>
      </c>
      <c r="D2" s="240"/>
      <c r="E2" s="240"/>
      <c r="F2" s="240"/>
      <c r="G2" s="240"/>
      <c r="H2" s="240"/>
      <c r="I2" s="240"/>
      <c r="J2" s="240"/>
      <c r="K2" s="240"/>
      <c r="L2" s="240"/>
      <c r="M2" s="240"/>
      <c r="N2" s="240"/>
      <c r="O2" s="240"/>
      <c r="P2" s="240"/>
      <c r="Q2" s="240"/>
      <c r="R2" s="240"/>
      <c r="S2" s="240"/>
      <c r="T2" s="13"/>
    </row>
    <row r="3" spans="2:22" ht="11.25" customHeight="1" thickBot="1">
      <c r="B3" s="1"/>
      <c r="C3" s="1"/>
      <c r="D3" s="1"/>
      <c r="E3" s="1"/>
      <c r="S3" s="1"/>
      <c r="T3" s="1"/>
    </row>
    <row r="4" spans="2:22" s="6" customFormat="1" ht="26.25" thickBot="1">
      <c r="C4" s="27" t="s">
        <v>50</v>
      </c>
      <c r="D4" s="28" t="s">
        <v>40</v>
      </c>
      <c r="E4" s="28" t="s">
        <v>51</v>
      </c>
      <c r="F4" s="28" t="s">
        <v>52</v>
      </c>
      <c r="G4" s="28" t="s">
        <v>53</v>
      </c>
      <c r="H4" s="28" t="s">
        <v>54</v>
      </c>
      <c r="I4" s="28" t="s">
        <v>55</v>
      </c>
      <c r="J4" s="29" t="s">
        <v>8</v>
      </c>
      <c r="L4" s="34" t="s">
        <v>56</v>
      </c>
    </row>
    <row r="5" spans="2:22">
      <c r="B5" s="24" t="s">
        <v>10</v>
      </c>
      <c r="C5" s="30"/>
      <c r="D5" s="31"/>
      <c r="E5" s="31"/>
      <c r="F5" s="31"/>
      <c r="G5" s="31"/>
      <c r="H5" s="31"/>
      <c r="I5" s="31"/>
      <c r="J5" s="32"/>
      <c r="L5" s="35" t="s">
        <v>57</v>
      </c>
    </row>
    <row r="6" spans="2:22">
      <c r="B6" s="25" t="s">
        <v>16</v>
      </c>
      <c r="C6" s="41" t="s">
        <v>57</v>
      </c>
      <c r="D6" s="42" t="s">
        <v>57</v>
      </c>
      <c r="E6" s="42" t="s">
        <v>57</v>
      </c>
      <c r="F6" s="52" t="s">
        <v>57</v>
      </c>
      <c r="G6" s="52" t="s">
        <v>57</v>
      </c>
      <c r="H6" s="52" t="s">
        <v>57</v>
      </c>
      <c r="I6" s="52" t="s">
        <v>57</v>
      </c>
      <c r="J6" s="53" t="s">
        <v>57</v>
      </c>
      <c r="L6" s="36" t="s">
        <v>58</v>
      </c>
    </row>
    <row r="7" spans="2:22" ht="15.75" thickBot="1">
      <c r="B7" s="25" t="s">
        <v>11</v>
      </c>
      <c r="C7" s="45"/>
      <c r="D7" s="46"/>
      <c r="E7" s="46"/>
      <c r="F7" s="46"/>
      <c r="G7" s="46"/>
      <c r="H7" s="47"/>
      <c r="I7" s="47"/>
      <c r="J7" s="48"/>
      <c r="L7" s="37" t="s">
        <v>59</v>
      </c>
    </row>
    <row r="8" spans="2:22">
      <c r="B8" s="25" t="s">
        <v>14</v>
      </c>
      <c r="C8" s="38"/>
      <c r="D8" s="39"/>
      <c r="E8" s="39"/>
      <c r="F8" s="39"/>
      <c r="G8" s="39"/>
      <c r="H8" s="39"/>
      <c r="I8" s="39"/>
      <c r="J8" s="40"/>
    </row>
    <row r="9" spans="2:22">
      <c r="B9" s="25" t="s">
        <v>13</v>
      </c>
      <c r="C9" s="38"/>
      <c r="D9" s="39"/>
      <c r="E9" s="39"/>
      <c r="F9" s="39"/>
      <c r="G9" s="39"/>
      <c r="H9" s="39"/>
      <c r="I9" s="39"/>
      <c r="J9" s="40"/>
    </row>
    <row r="10" spans="2:22">
      <c r="B10" s="25" t="s">
        <v>12</v>
      </c>
      <c r="C10" s="38"/>
      <c r="D10" s="39"/>
      <c r="E10" s="39"/>
      <c r="F10" s="39"/>
      <c r="G10" s="39"/>
      <c r="H10" s="39"/>
      <c r="I10" s="39"/>
      <c r="J10" s="40"/>
    </row>
    <row r="11" spans="2:22" ht="15.75" thickBot="1">
      <c r="B11" s="26" t="s">
        <v>15</v>
      </c>
      <c r="C11" s="43"/>
      <c r="D11" s="44"/>
      <c r="E11" s="44"/>
      <c r="F11" s="44"/>
      <c r="G11" s="44"/>
      <c r="H11" s="44"/>
      <c r="I11" s="44"/>
      <c r="J11" s="33"/>
    </row>
    <row r="12" spans="2:22" ht="15.75" thickBot="1"/>
    <row r="13" spans="2:22" s="6" customFormat="1" ht="39" thickBot="1">
      <c r="C13" s="21" t="s">
        <v>17</v>
      </c>
      <c r="D13" s="22" t="s">
        <v>18</v>
      </c>
      <c r="E13" s="22" t="s">
        <v>19</v>
      </c>
      <c r="F13" s="22" t="s">
        <v>20</v>
      </c>
      <c r="G13" s="22" t="s">
        <v>21</v>
      </c>
      <c r="H13" s="22" t="s">
        <v>22</v>
      </c>
      <c r="I13" s="22" t="s">
        <v>23</v>
      </c>
      <c r="J13" s="22" t="s">
        <v>24</v>
      </c>
      <c r="K13" s="22" t="s">
        <v>60</v>
      </c>
      <c r="L13" s="22" t="s">
        <v>61</v>
      </c>
      <c r="M13" s="22" t="s">
        <v>62</v>
      </c>
      <c r="N13" s="22" t="s">
        <v>63</v>
      </c>
      <c r="O13" s="22" t="s">
        <v>64</v>
      </c>
      <c r="P13" s="22" t="s">
        <v>65</v>
      </c>
      <c r="Q13" s="22" t="s">
        <v>31</v>
      </c>
      <c r="R13" s="22" t="s">
        <v>32</v>
      </c>
      <c r="S13" s="23" t="s">
        <v>33</v>
      </c>
      <c r="T13" s="23" t="s">
        <v>66</v>
      </c>
      <c r="U13" s="23" t="s">
        <v>67</v>
      </c>
      <c r="V13" s="23" t="s">
        <v>68</v>
      </c>
    </row>
    <row r="14" spans="2:22">
      <c r="B14" s="24" t="s">
        <v>10</v>
      </c>
      <c r="C14" s="30"/>
      <c r="D14" s="31"/>
      <c r="E14" s="31"/>
      <c r="F14" s="31"/>
      <c r="G14" s="31"/>
      <c r="H14" s="31"/>
      <c r="I14" s="31"/>
      <c r="J14" s="31"/>
      <c r="K14" s="31"/>
      <c r="L14" s="31"/>
      <c r="M14" s="31"/>
      <c r="N14" s="31"/>
      <c r="O14" s="31"/>
      <c r="P14" s="31"/>
      <c r="Q14" s="31"/>
      <c r="R14" s="31"/>
      <c r="S14" s="32"/>
      <c r="T14" s="32"/>
      <c r="U14" s="32"/>
      <c r="V14" s="32"/>
    </row>
    <row r="15" spans="2:22">
      <c r="B15" s="25" t="s">
        <v>16</v>
      </c>
      <c r="C15" s="54" t="s">
        <v>57</v>
      </c>
      <c r="D15" s="52" t="s">
        <v>57</v>
      </c>
      <c r="E15" s="52" t="s">
        <v>57</v>
      </c>
      <c r="F15" s="52" t="s">
        <v>57</v>
      </c>
      <c r="G15" s="52" t="s">
        <v>57</v>
      </c>
      <c r="H15" s="52" t="s">
        <v>57</v>
      </c>
      <c r="I15" s="52" t="s">
        <v>57</v>
      </c>
      <c r="J15" s="52" t="s">
        <v>57</v>
      </c>
      <c r="K15" s="52" t="s">
        <v>57</v>
      </c>
      <c r="L15" s="52" t="s">
        <v>57</v>
      </c>
      <c r="M15" s="52" t="s">
        <v>57</v>
      </c>
      <c r="N15" s="52" t="s">
        <v>57</v>
      </c>
      <c r="O15" s="52" t="s">
        <v>57</v>
      </c>
      <c r="P15" s="52" t="s">
        <v>57</v>
      </c>
      <c r="Q15" s="52" t="s">
        <v>57</v>
      </c>
      <c r="R15" s="52" t="s">
        <v>57</v>
      </c>
      <c r="S15" s="53" t="s">
        <v>57</v>
      </c>
      <c r="T15" s="53" t="s">
        <v>58</v>
      </c>
      <c r="U15" s="53" t="s">
        <v>57</v>
      </c>
      <c r="V15" s="53" t="s">
        <v>57</v>
      </c>
    </row>
    <row r="16" spans="2:22">
      <c r="B16" s="25" t="s">
        <v>11</v>
      </c>
      <c r="C16" s="55"/>
      <c r="D16" s="46"/>
      <c r="E16" s="46"/>
      <c r="F16" s="46"/>
      <c r="G16" s="47"/>
      <c r="H16" s="47"/>
      <c r="I16" s="47"/>
      <c r="J16" s="46"/>
      <c r="K16" s="46"/>
      <c r="L16" s="46"/>
      <c r="M16" s="46"/>
      <c r="N16" s="46"/>
      <c r="O16" s="47"/>
      <c r="P16" s="46"/>
      <c r="Q16" s="47"/>
      <c r="R16" s="46"/>
      <c r="S16" s="56"/>
      <c r="T16" s="56"/>
      <c r="U16" s="56"/>
      <c r="V16" s="56"/>
    </row>
    <row r="17" spans="2:22">
      <c r="B17" s="25" t="s">
        <v>14</v>
      </c>
      <c r="C17" s="49"/>
      <c r="D17" s="50"/>
      <c r="E17" s="50"/>
      <c r="F17" s="50"/>
      <c r="G17" s="50"/>
      <c r="H17" s="50"/>
      <c r="I17" s="50"/>
      <c r="J17" s="50"/>
      <c r="K17" s="50"/>
      <c r="L17" s="50"/>
      <c r="M17" s="50"/>
      <c r="N17" s="50"/>
      <c r="O17" s="50"/>
      <c r="P17" s="50"/>
      <c r="Q17" s="50"/>
      <c r="R17" s="50"/>
      <c r="S17" s="57"/>
      <c r="T17" s="57"/>
      <c r="U17" s="57"/>
      <c r="V17" s="57"/>
    </row>
    <row r="18" spans="2:22">
      <c r="B18" s="25" t="s">
        <v>13</v>
      </c>
      <c r="C18" s="38"/>
      <c r="D18" s="39"/>
      <c r="E18" s="39"/>
      <c r="F18" s="39"/>
      <c r="G18" s="39"/>
      <c r="H18" s="39"/>
      <c r="I18" s="39"/>
      <c r="J18" s="39"/>
      <c r="K18" s="39"/>
      <c r="L18" s="39"/>
      <c r="M18" s="39"/>
      <c r="N18" s="39"/>
      <c r="O18" s="39"/>
      <c r="P18" s="39"/>
      <c r="Q18" s="39"/>
      <c r="R18" s="39"/>
      <c r="S18" s="40"/>
      <c r="T18" s="40"/>
      <c r="U18" s="40"/>
      <c r="V18" s="40"/>
    </row>
    <row r="19" spans="2:22">
      <c r="B19" s="25" t="s">
        <v>12</v>
      </c>
      <c r="C19" s="38"/>
      <c r="D19" s="39"/>
      <c r="E19" s="39"/>
      <c r="F19" s="39"/>
      <c r="G19" s="39"/>
      <c r="H19" s="39"/>
      <c r="I19" s="39"/>
      <c r="J19" s="39"/>
      <c r="K19" s="39"/>
      <c r="L19" s="39"/>
      <c r="M19" s="39"/>
      <c r="N19" s="39"/>
      <c r="O19" s="39"/>
      <c r="P19" s="39"/>
      <c r="Q19" s="39"/>
      <c r="R19" s="39"/>
      <c r="S19" s="40"/>
      <c r="T19" s="40"/>
      <c r="U19" s="40"/>
      <c r="V19" s="40"/>
    </row>
    <row r="20" spans="2:22" ht="15.75" thickBot="1">
      <c r="B20" s="26" t="s">
        <v>15</v>
      </c>
      <c r="C20" s="43"/>
      <c r="D20" s="44"/>
      <c r="E20" s="44"/>
      <c r="F20" s="44"/>
      <c r="G20" s="44"/>
      <c r="H20" s="44"/>
      <c r="I20" s="44"/>
      <c r="J20" s="44"/>
      <c r="K20" s="44"/>
      <c r="L20" s="44"/>
      <c r="M20" s="44"/>
      <c r="N20" s="44"/>
      <c r="O20" s="44"/>
      <c r="P20" s="44"/>
      <c r="Q20" s="44"/>
      <c r="R20" s="44"/>
      <c r="S20" s="33"/>
      <c r="T20" s="33"/>
      <c r="U20" s="33"/>
      <c r="V20" s="33"/>
    </row>
    <row r="22" spans="2:22">
      <c r="P22" s="10"/>
    </row>
  </sheetData>
  <sheetProtection formatCells="0" pivotTables="0"/>
  <protectedRanges>
    <protectedRange sqref="C5:J11 C14:U20 V15" name="Rango1"/>
  </protectedRanges>
  <mergeCells count="2">
    <mergeCell ref="B1:T1"/>
    <mergeCell ref="C2:S2"/>
  </mergeCells>
  <dataValidations count="1">
    <dataValidation type="list" allowBlank="1" showInputMessage="1" showErrorMessage="1" sqref="C5:J11 C14:U20 V15" xr:uid="{00000000-0002-0000-0100-000000000000}">
      <formula1>$L$5:$L$7</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79" operator="containsText" id="{CC8FA4D6-411E-496B-8A33-E0E4EF91D5F6}">
            <xm:f>NOT(ISERROR(SEARCH($L$7,C5)))</xm:f>
            <xm:f>$L$7</xm:f>
            <x14:dxf>
              <font>
                <b val="0"/>
                <i/>
              </font>
              <fill>
                <patternFill>
                  <bgColor rgb="FFCC0000"/>
                </patternFill>
              </fill>
            </x14:dxf>
          </x14:cfRule>
          <x14:cfRule type="containsText" priority="80" operator="containsText" id="{E9F71C52-4949-477A-BB9D-B0C6108188BB}">
            <xm:f>NOT(ISERROR(SEARCH($L$6,C5)))</xm:f>
            <xm:f>$L$6</xm:f>
            <x14:dxf>
              <font>
                <b val="0"/>
                <i/>
              </font>
              <fill>
                <patternFill>
                  <bgColor theme="7" tint="0.39994506668294322"/>
                </patternFill>
              </fill>
            </x14:dxf>
          </x14:cfRule>
          <x14:cfRule type="containsText" priority="81" operator="containsText" id="{4052F57F-DE2A-4160-A360-71ED50758A0C}">
            <xm:f>NOT(ISERROR(SEARCH($L$5,C5)))</xm:f>
            <xm:f>$L$5</xm:f>
            <x14:dxf>
              <font>
                <b val="0"/>
                <i/>
                <color auto="1"/>
              </font>
              <fill>
                <patternFill>
                  <bgColor theme="9"/>
                </patternFill>
              </fill>
            </x14:dxf>
          </x14:cfRule>
          <xm:sqref>C5:J5 C7:J7</xm:sqref>
        </x14:conditionalFormatting>
        <x14:conditionalFormatting xmlns:xm="http://schemas.microsoft.com/office/excel/2006/main">
          <x14:cfRule type="containsText" priority="76" operator="containsText" id="{D9D0ED89-219A-469F-98D8-B71542CE5F86}">
            <xm:f>NOT(ISERROR(SEARCH($L$7,C14)))</xm:f>
            <xm:f>$L$7</xm:f>
            <x14:dxf>
              <font>
                <b val="0"/>
                <i/>
              </font>
              <fill>
                <patternFill>
                  <bgColor rgb="FFCC0000"/>
                </patternFill>
              </fill>
            </x14:dxf>
          </x14:cfRule>
          <x14:cfRule type="containsText" priority="77" operator="containsText" id="{2C629D14-1B33-4C09-AF74-89B7E2F0198E}">
            <xm:f>NOT(ISERROR(SEARCH($L$6,C14)))</xm:f>
            <xm:f>$L$6</xm:f>
            <x14:dxf>
              <font>
                <b val="0"/>
                <i/>
              </font>
              <fill>
                <patternFill>
                  <bgColor theme="7" tint="0.39994506668294322"/>
                </patternFill>
              </fill>
            </x14:dxf>
          </x14:cfRule>
          <x14:cfRule type="containsText" priority="78" operator="containsText" id="{1FB2430A-CC52-492F-B7D9-10328234DEDF}">
            <xm:f>NOT(ISERROR(SEARCH($L$5,C14)))</xm:f>
            <xm:f>$L$5</xm:f>
            <x14:dxf>
              <font>
                <b val="0"/>
                <i/>
                <color auto="1"/>
              </font>
              <fill>
                <patternFill>
                  <bgColor theme="9"/>
                </patternFill>
              </fill>
            </x14:dxf>
          </x14:cfRule>
          <xm:sqref>C14:S14 S20 C16:S16</xm:sqref>
        </x14:conditionalFormatting>
        <x14:conditionalFormatting xmlns:xm="http://schemas.microsoft.com/office/excel/2006/main">
          <x14:cfRule type="containsText" priority="73" operator="containsText" id="{102B6361-D547-4CFA-8DB9-392052D17976}">
            <xm:f>NOT(ISERROR(SEARCH($L$7,C10)))</xm:f>
            <xm:f>$L$7</xm:f>
            <x14:dxf>
              <font>
                <b val="0"/>
                <i/>
              </font>
              <fill>
                <patternFill>
                  <bgColor rgb="FFCC0000"/>
                </patternFill>
              </fill>
            </x14:dxf>
          </x14:cfRule>
          <x14:cfRule type="containsText" priority="74" operator="containsText" id="{694C674C-9459-4B83-BBCD-066A95CB14BA}">
            <xm:f>NOT(ISERROR(SEARCH($L$6,C10)))</xm:f>
            <xm:f>$L$6</xm:f>
            <x14:dxf>
              <font>
                <b val="0"/>
                <i/>
              </font>
              <fill>
                <patternFill>
                  <bgColor theme="7" tint="0.39994506668294322"/>
                </patternFill>
              </fill>
            </x14:dxf>
          </x14:cfRule>
          <x14:cfRule type="containsText" priority="75" operator="containsText" id="{27E0813A-095C-4954-9F97-E909FC2857CC}">
            <xm:f>NOT(ISERROR(SEARCH($L$5,C10)))</xm:f>
            <xm:f>$L$5</xm:f>
            <x14:dxf>
              <font>
                <b val="0"/>
                <i/>
                <color auto="1"/>
              </font>
              <fill>
                <patternFill>
                  <bgColor theme="9"/>
                </patternFill>
              </fill>
            </x14:dxf>
          </x14:cfRule>
          <xm:sqref>C10:J10</xm:sqref>
        </x14:conditionalFormatting>
        <x14:conditionalFormatting xmlns:xm="http://schemas.microsoft.com/office/excel/2006/main">
          <x14:cfRule type="containsText" priority="70" operator="containsText" id="{DDFD9F18-25FD-4B53-90F3-D8F1AB9C9C6A}">
            <xm:f>NOT(ISERROR(SEARCH($L$7,C19)))</xm:f>
            <xm:f>$L$7</xm:f>
            <x14:dxf>
              <font>
                <b val="0"/>
                <i/>
              </font>
              <fill>
                <patternFill>
                  <bgColor rgb="FFCC0000"/>
                </patternFill>
              </fill>
            </x14:dxf>
          </x14:cfRule>
          <x14:cfRule type="containsText" priority="71" operator="containsText" id="{71AABBFF-25A3-4551-AC6E-DBEFC6E6641A}">
            <xm:f>NOT(ISERROR(SEARCH($L$6,C19)))</xm:f>
            <xm:f>$L$6</xm:f>
            <x14:dxf>
              <font>
                <b val="0"/>
                <i/>
              </font>
              <fill>
                <patternFill>
                  <bgColor theme="7" tint="0.39994506668294322"/>
                </patternFill>
              </fill>
            </x14:dxf>
          </x14:cfRule>
          <x14:cfRule type="containsText" priority="72" operator="containsText" id="{E63589EC-831A-48DB-871E-AD018018A311}">
            <xm:f>NOT(ISERROR(SEARCH($L$5,C19)))</xm:f>
            <xm:f>$L$5</xm:f>
            <x14:dxf>
              <font>
                <b val="0"/>
                <i/>
                <color auto="1"/>
              </font>
              <fill>
                <patternFill>
                  <bgColor theme="9"/>
                </patternFill>
              </fill>
            </x14:dxf>
          </x14:cfRule>
          <xm:sqref>C19:S19</xm:sqref>
        </x14:conditionalFormatting>
        <x14:conditionalFormatting xmlns:xm="http://schemas.microsoft.com/office/excel/2006/main">
          <x14:cfRule type="containsText" priority="67" operator="containsText" id="{F74C7D6E-162A-4567-8EAB-865F12CED65E}">
            <xm:f>NOT(ISERROR(SEARCH($L$7,C6)))</xm:f>
            <xm:f>$L$7</xm:f>
            <x14:dxf>
              <font>
                <b val="0"/>
                <i/>
              </font>
              <fill>
                <patternFill>
                  <bgColor rgb="FFCC0000"/>
                </patternFill>
              </fill>
            </x14:dxf>
          </x14:cfRule>
          <x14:cfRule type="containsText" priority="68" operator="containsText" id="{A7515E16-68A1-46D2-86F9-DD322B3230D9}">
            <xm:f>NOT(ISERROR(SEARCH($L$6,C6)))</xm:f>
            <xm:f>$L$6</xm:f>
            <x14:dxf>
              <font>
                <b val="0"/>
                <i/>
              </font>
              <fill>
                <patternFill>
                  <bgColor theme="7" tint="0.39994506668294322"/>
                </patternFill>
              </fill>
            </x14:dxf>
          </x14:cfRule>
          <x14:cfRule type="containsText" priority="69" operator="containsText" id="{9991D038-FC81-4482-A0D4-3AF52EE5F0DE}">
            <xm:f>NOT(ISERROR(SEARCH($L$5,C6)))</xm:f>
            <xm:f>$L$5</xm:f>
            <x14:dxf>
              <font>
                <b val="0"/>
                <i/>
                <color auto="1"/>
              </font>
              <fill>
                <patternFill>
                  <bgColor theme="9"/>
                </patternFill>
              </fill>
            </x14:dxf>
          </x14:cfRule>
          <xm:sqref>C6:J6</xm:sqref>
        </x14:conditionalFormatting>
        <x14:conditionalFormatting xmlns:xm="http://schemas.microsoft.com/office/excel/2006/main">
          <x14:cfRule type="containsText" priority="64" operator="containsText" id="{627B963F-5989-47D8-BC49-0BD588B3922C}">
            <xm:f>NOT(ISERROR(SEARCH($L$7,C15)))</xm:f>
            <xm:f>$L$7</xm:f>
            <x14:dxf>
              <font>
                <b val="0"/>
                <i/>
              </font>
              <fill>
                <patternFill>
                  <bgColor rgb="FFCC0000"/>
                </patternFill>
              </fill>
            </x14:dxf>
          </x14:cfRule>
          <x14:cfRule type="containsText" priority="65" operator="containsText" id="{65F259F7-91A2-41DB-BAA8-DC6CEFB38326}">
            <xm:f>NOT(ISERROR(SEARCH($L$6,C15)))</xm:f>
            <xm:f>$L$6</xm:f>
            <x14:dxf>
              <font>
                <b val="0"/>
                <i/>
              </font>
              <fill>
                <patternFill>
                  <bgColor theme="7" tint="0.39994506668294322"/>
                </patternFill>
              </fill>
            </x14:dxf>
          </x14:cfRule>
          <x14:cfRule type="containsText" priority="66" operator="containsText" id="{008C96B5-1062-47F4-9087-166A8BFAF679}">
            <xm:f>NOT(ISERROR(SEARCH($L$5,C15)))</xm:f>
            <xm:f>$L$5</xm:f>
            <x14:dxf>
              <font>
                <b val="0"/>
                <i/>
                <color auto="1"/>
              </font>
              <fill>
                <patternFill>
                  <bgColor theme="9"/>
                </patternFill>
              </fill>
            </x14:dxf>
          </x14:cfRule>
          <xm:sqref>C15:S15</xm:sqref>
        </x14:conditionalFormatting>
        <x14:conditionalFormatting xmlns:xm="http://schemas.microsoft.com/office/excel/2006/main">
          <x14:cfRule type="containsText" priority="61" operator="containsText" id="{529A0D8A-B1BE-491C-9322-567BDBFA313A}">
            <xm:f>NOT(ISERROR(SEARCH($L$7,C8)))</xm:f>
            <xm:f>$L$7</xm:f>
            <x14:dxf>
              <font>
                <b val="0"/>
                <i/>
              </font>
              <fill>
                <patternFill>
                  <bgColor rgb="FFCC0000"/>
                </patternFill>
              </fill>
            </x14:dxf>
          </x14:cfRule>
          <x14:cfRule type="containsText" priority="62" operator="containsText" id="{1039CEE1-9932-4554-95AD-1D851C39EFC7}">
            <xm:f>NOT(ISERROR(SEARCH($L$6,C8)))</xm:f>
            <xm:f>$L$6</xm:f>
            <x14:dxf>
              <font>
                <b val="0"/>
                <i/>
              </font>
              <fill>
                <patternFill>
                  <bgColor theme="7" tint="0.39994506668294322"/>
                </patternFill>
              </fill>
            </x14:dxf>
          </x14:cfRule>
          <x14:cfRule type="containsText" priority="63" operator="containsText" id="{CCB63728-FC63-4B30-944F-DFFC8E47D922}">
            <xm:f>NOT(ISERROR(SEARCH($L$5,C8)))</xm:f>
            <xm:f>$L$5</xm:f>
            <x14:dxf>
              <font>
                <b val="0"/>
                <i/>
                <color auto="1"/>
              </font>
              <fill>
                <patternFill>
                  <bgColor theme="9"/>
                </patternFill>
              </fill>
            </x14:dxf>
          </x14:cfRule>
          <xm:sqref>C8:J8</xm:sqref>
        </x14:conditionalFormatting>
        <x14:conditionalFormatting xmlns:xm="http://schemas.microsoft.com/office/excel/2006/main">
          <x14:cfRule type="containsText" priority="58" operator="containsText" id="{0882DDCB-E6EF-4966-B085-A2E63E947D9E}">
            <xm:f>NOT(ISERROR(SEARCH($L$7,C17)))</xm:f>
            <xm:f>$L$7</xm:f>
            <x14:dxf>
              <font>
                <b val="0"/>
                <i/>
              </font>
              <fill>
                <patternFill>
                  <bgColor rgb="FFCC0000"/>
                </patternFill>
              </fill>
            </x14:dxf>
          </x14:cfRule>
          <x14:cfRule type="containsText" priority="59" operator="containsText" id="{7F85375D-7A4A-4AA6-AC0C-BF0A7454B5E2}">
            <xm:f>NOT(ISERROR(SEARCH($L$6,C17)))</xm:f>
            <xm:f>$L$6</xm:f>
            <x14:dxf>
              <font>
                <b val="0"/>
                <i/>
              </font>
              <fill>
                <patternFill>
                  <bgColor theme="7" tint="0.39994506668294322"/>
                </patternFill>
              </fill>
            </x14:dxf>
          </x14:cfRule>
          <x14:cfRule type="containsText" priority="60" operator="containsText" id="{802C91BB-3151-4EDE-9D99-0AFD5A8CBD60}">
            <xm:f>NOT(ISERROR(SEARCH($L$5,C17)))</xm:f>
            <xm:f>$L$5</xm:f>
            <x14:dxf>
              <font>
                <b val="0"/>
                <i/>
                <color auto="1"/>
              </font>
              <fill>
                <patternFill>
                  <bgColor theme="9"/>
                </patternFill>
              </fill>
            </x14:dxf>
          </x14:cfRule>
          <xm:sqref>C17:S17</xm:sqref>
        </x14:conditionalFormatting>
        <x14:conditionalFormatting xmlns:xm="http://schemas.microsoft.com/office/excel/2006/main">
          <x14:cfRule type="containsText" priority="55" operator="containsText" id="{8481EBFE-E4DA-4089-B3F9-EE9C08071476}">
            <xm:f>NOT(ISERROR(SEARCH($L$7,C9)))</xm:f>
            <xm:f>$L$7</xm:f>
            <x14:dxf>
              <font>
                <b val="0"/>
                <i/>
              </font>
              <fill>
                <patternFill>
                  <bgColor rgb="FFCC0000"/>
                </patternFill>
              </fill>
            </x14:dxf>
          </x14:cfRule>
          <x14:cfRule type="containsText" priority="56" operator="containsText" id="{8BC63BC7-1790-4EF1-8B0B-129A1AF98743}">
            <xm:f>NOT(ISERROR(SEARCH($L$6,C9)))</xm:f>
            <xm:f>$L$6</xm:f>
            <x14:dxf>
              <font>
                <b val="0"/>
                <i/>
              </font>
              <fill>
                <patternFill>
                  <bgColor theme="7" tint="0.39994506668294322"/>
                </patternFill>
              </fill>
            </x14:dxf>
          </x14:cfRule>
          <x14:cfRule type="containsText" priority="57" operator="containsText" id="{729BB9CB-0FEF-45EC-A53C-1E4490547EBD}">
            <xm:f>NOT(ISERROR(SEARCH($L$5,C9)))</xm:f>
            <xm:f>$L$5</xm:f>
            <x14:dxf>
              <font>
                <b val="0"/>
                <i/>
                <color auto="1"/>
              </font>
              <fill>
                <patternFill>
                  <bgColor theme="9"/>
                </patternFill>
              </fill>
            </x14:dxf>
          </x14:cfRule>
          <xm:sqref>C9:J9</xm:sqref>
        </x14:conditionalFormatting>
        <x14:conditionalFormatting xmlns:xm="http://schemas.microsoft.com/office/excel/2006/main">
          <x14:cfRule type="containsText" priority="52" operator="containsText" id="{4792EE3B-7663-457F-98E4-3F826E87530B}">
            <xm:f>NOT(ISERROR(SEARCH($L$7,C18)))</xm:f>
            <xm:f>$L$7</xm:f>
            <x14:dxf>
              <font>
                <b val="0"/>
                <i/>
              </font>
              <fill>
                <patternFill>
                  <bgColor rgb="FFCC0000"/>
                </patternFill>
              </fill>
            </x14:dxf>
          </x14:cfRule>
          <x14:cfRule type="containsText" priority="53" operator="containsText" id="{3C849A1C-4F82-4A0E-B040-DAB7BC12AC14}">
            <xm:f>NOT(ISERROR(SEARCH($L$6,C18)))</xm:f>
            <xm:f>$L$6</xm:f>
            <x14:dxf>
              <font>
                <b val="0"/>
                <i/>
              </font>
              <fill>
                <patternFill>
                  <bgColor theme="7" tint="0.39994506668294322"/>
                </patternFill>
              </fill>
            </x14:dxf>
          </x14:cfRule>
          <x14:cfRule type="containsText" priority="54" operator="containsText" id="{24AFC58F-8F34-4D9F-AF24-9D51918995F7}">
            <xm:f>NOT(ISERROR(SEARCH($L$5,C18)))</xm:f>
            <xm:f>$L$5</xm:f>
            <x14:dxf>
              <font>
                <b val="0"/>
                <i/>
                <color auto="1"/>
              </font>
              <fill>
                <patternFill>
                  <bgColor theme="9"/>
                </patternFill>
              </fill>
            </x14:dxf>
          </x14:cfRule>
          <xm:sqref>C18:S18</xm:sqref>
        </x14:conditionalFormatting>
        <x14:conditionalFormatting xmlns:xm="http://schemas.microsoft.com/office/excel/2006/main">
          <x14:cfRule type="containsText" priority="49" operator="containsText" id="{64B70585-29E3-4279-A256-428955F8D514}">
            <xm:f>NOT(ISERROR(SEARCH($L$7,C11)))</xm:f>
            <xm:f>$L$7</xm:f>
            <x14:dxf>
              <font>
                <b val="0"/>
                <i/>
              </font>
              <fill>
                <patternFill>
                  <bgColor rgb="FFCC0000"/>
                </patternFill>
              </fill>
            </x14:dxf>
          </x14:cfRule>
          <x14:cfRule type="containsText" priority="50" operator="containsText" id="{6CFFECB1-932C-4BEC-A81B-DE515039601A}">
            <xm:f>NOT(ISERROR(SEARCH($L$6,C11)))</xm:f>
            <xm:f>$L$6</xm:f>
            <x14:dxf>
              <font>
                <b val="0"/>
                <i/>
              </font>
              <fill>
                <patternFill>
                  <bgColor theme="7" tint="0.39994506668294322"/>
                </patternFill>
              </fill>
            </x14:dxf>
          </x14:cfRule>
          <x14:cfRule type="containsText" priority="51" operator="containsText" id="{917C3A7E-0B4A-4DB3-BDAA-DFFDF3BC9BC0}">
            <xm:f>NOT(ISERROR(SEARCH($L$5,C11)))</xm:f>
            <xm:f>$L$5</xm:f>
            <x14:dxf>
              <font>
                <b val="0"/>
                <i/>
                <color auto="1"/>
              </font>
              <fill>
                <patternFill>
                  <bgColor theme="9"/>
                </patternFill>
              </fill>
            </x14:dxf>
          </x14:cfRule>
          <xm:sqref>C11:J11</xm:sqref>
        </x14:conditionalFormatting>
        <x14:conditionalFormatting xmlns:xm="http://schemas.microsoft.com/office/excel/2006/main">
          <x14:cfRule type="containsText" priority="46" operator="containsText" id="{7F26F096-08EB-4B5E-9AED-D09467F022E8}">
            <xm:f>NOT(ISERROR(SEARCH($L$7,C20)))</xm:f>
            <xm:f>$L$7</xm:f>
            <x14:dxf>
              <font>
                <b val="0"/>
                <i/>
              </font>
              <fill>
                <patternFill>
                  <bgColor rgb="FFCC0000"/>
                </patternFill>
              </fill>
            </x14:dxf>
          </x14:cfRule>
          <x14:cfRule type="containsText" priority="47" operator="containsText" id="{DA9AE98A-B20E-4E60-9982-338BF48084C2}">
            <xm:f>NOT(ISERROR(SEARCH($L$6,C20)))</xm:f>
            <xm:f>$L$6</xm:f>
            <x14:dxf>
              <font>
                <b val="0"/>
                <i/>
              </font>
              <fill>
                <patternFill>
                  <bgColor theme="7" tint="0.39994506668294322"/>
                </patternFill>
              </fill>
            </x14:dxf>
          </x14:cfRule>
          <x14:cfRule type="containsText" priority="48" operator="containsText" id="{DFCD9612-B867-4ED6-ADA6-12680F5B4625}">
            <xm:f>NOT(ISERROR(SEARCH($L$5,C20)))</xm:f>
            <xm:f>$L$5</xm:f>
            <x14:dxf>
              <font>
                <b val="0"/>
                <i/>
                <color auto="1"/>
              </font>
              <fill>
                <patternFill>
                  <bgColor theme="9"/>
                </patternFill>
              </fill>
            </x14:dxf>
          </x14:cfRule>
          <xm:sqref>C20:R20</xm:sqref>
        </x14:conditionalFormatting>
        <x14:conditionalFormatting xmlns:xm="http://schemas.microsoft.com/office/excel/2006/main">
          <x14:cfRule type="containsText" priority="13" operator="containsText" id="{131BF9AB-1573-43C2-9220-7F70AF0B1E27}">
            <xm:f>NOT(ISERROR(SEARCH($L$7,T14)))</xm:f>
            <xm:f>$L$7</xm:f>
            <x14:dxf>
              <font>
                <b val="0"/>
                <i/>
              </font>
              <fill>
                <patternFill>
                  <bgColor rgb="FFCC0000"/>
                </patternFill>
              </fill>
            </x14:dxf>
          </x14:cfRule>
          <x14:cfRule type="containsText" priority="14" operator="containsText" id="{14B4E067-E699-4F75-960D-25BE6B78351C}">
            <xm:f>NOT(ISERROR(SEARCH($L$6,T14)))</xm:f>
            <xm:f>$L$6</xm:f>
            <x14:dxf>
              <font>
                <b val="0"/>
                <i/>
              </font>
              <fill>
                <patternFill>
                  <bgColor theme="7" tint="0.39994506668294322"/>
                </patternFill>
              </fill>
            </x14:dxf>
          </x14:cfRule>
          <x14:cfRule type="containsText" priority="15" operator="containsText" id="{F813830D-DC4A-4CF2-A7C9-69D4572DCBA3}">
            <xm:f>NOT(ISERROR(SEARCH($L$5,T14)))</xm:f>
            <xm:f>$L$5</xm:f>
            <x14:dxf>
              <font>
                <b val="0"/>
                <i/>
                <color auto="1"/>
              </font>
              <fill>
                <patternFill>
                  <bgColor theme="9"/>
                </patternFill>
              </fill>
            </x14:dxf>
          </x14:cfRule>
          <xm:sqref>T14:V14 T20:V20 T16:V16</xm:sqref>
        </x14:conditionalFormatting>
        <x14:conditionalFormatting xmlns:xm="http://schemas.microsoft.com/office/excel/2006/main">
          <x14:cfRule type="containsText" priority="10" operator="containsText" id="{B4714CB5-09C3-4E70-95F4-69280BE383D9}">
            <xm:f>NOT(ISERROR(SEARCH($L$7,T19)))</xm:f>
            <xm:f>$L$7</xm:f>
            <x14:dxf>
              <font>
                <b val="0"/>
                <i/>
              </font>
              <fill>
                <patternFill>
                  <bgColor rgb="FFCC0000"/>
                </patternFill>
              </fill>
            </x14:dxf>
          </x14:cfRule>
          <x14:cfRule type="containsText" priority="11" operator="containsText" id="{3855B31E-B76E-46BA-A0B2-E30C5D6836E5}">
            <xm:f>NOT(ISERROR(SEARCH($L$6,T19)))</xm:f>
            <xm:f>$L$6</xm:f>
            <x14:dxf>
              <font>
                <b val="0"/>
                <i/>
              </font>
              <fill>
                <patternFill>
                  <bgColor theme="7" tint="0.39994506668294322"/>
                </patternFill>
              </fill>
            </x14:dxf>
          </x14:cfRule>
          <x14:cfRule type="containsText" priority="12" operator="containsText" id="{0AD64786-1EB0-47A4-ADDF-42D48D5D7A67}">
            <xm:f>NOT(ISERROR(SEARCH($L$5,T19)))</xm:f>
            <xm:f>$L$5</xm:f>
            <x14:dxf>
              <font>
                <b val="0"/>
                <i/>
                <color auto="1"/>
              </font>
              <fill>
                <patternFill>
                  <bgColor theme="9"/>
                </patternFill>
              </fill>
            </x14:dxf>
          </x14:cfRule>
          <xm:sqref>T19:V19</xm:sqref>
        </x14:conditionalFormatting>
        <x14:conditionalFormatting xmlns:xm="http://schemas.microsoft.com/office/excel/2006/main">
          <x14:cfRule type="containsText" priority="7" operator="containsText" id="{EC679AB3-6D2A-42E8-9177-26948EFA2C1F}">
            <xm:f>NOT(ISERROR(SEARCH($L$7,T15)))</xm:f>
            <xm:f>$L$7</xm:f>
            <x14:dxf>
              <font>
                <b val="0"/>
                <i/>
              </font>
              <fill>
                <patternFill>
                  <bgColor rgb="FFCC0000"/>
                </patternFill>
              </fill>
            </x14:dxf>
          </x14:cfRule>
          <x14:cfRule type="containsText" priority="8" operator="containsText" id="{6D8ADF6B-FBC1-4F5E-A077-CEA6B19D5CF6}">
            <xm:f>NOT(ISERROR(SEARCH($L$6,T15)))</xm:f>
            <xm:f>$L$6</xm:f>
            <x14:dxf>
              <font>
                <b val="0"/>
                <i/>
              </font>
              <fill>
                <patternFill>
                  <bgColor theme="7" tint="0.39994506668294322"/>
                </patternFill>
              </fill>
            </x14:dxf>
          </x14:cfRule>
          <x14:cfRule type="containsText" priority="9" operator="containsText" id="{6E1D6C91-775A-4429-8D9C-E68C06B8AAA1}">
            <xm:f>NOT(ISERROR(SEARCH($L$5,T15)))</xm:f>
            <xm:f>$L$5</xm:f>
            <x14:dxf>
              <font>
                <b val="0"/>
                <i/>
                <color auto="1"/>
              </font>
              <fill>
                <patternFill>
                  <bgColor theme="9"/>
                </patternFill>
              </fill>
            </x14:dxf>
          </x14:cfRule>
          <xm:sqref>T15:V15</xm:sqref>
        </x14:conditionalFormatting>
        <x14:conditionalFormatting xmlns:xm="http://schemas.microsoft.com/office/excel/2006/main">
          <x14:cfRule type="containsText" priority="4" operator="containsText" id="{8CBBBD28-A47B-4776-ACD8-3D6377826192}">
            <xm:f>NOT(ISERROR(SEARCH($L$7,T17)))</xm:f>
            <xm:f>$L$7</xm:f>
            <x14:dxf>
              <font>
                <b val="0"/>
                <i/>
              </font>
              <fill>
                <patternFill>
                  <bgColor rgb="FFCC0000"/>
                </patternFill>
              </fill>
            </x14:dxf>
          </x14:cfRule>
          <x14:cfRule type="containsText" priority="5" operator="containsText" id="{0AFD8280-AA9C-4FE7-B33B-03779CF2944D}">
            <xm:f>NOT(ISERROR(SEARCH($L$6,T17)))</xm:f>
            <xm:f>$L$6</xm:f>
            <x14:dxf>
              <font>
                <b val="0"/>
                <i/>
              </font>
              <fill>
                <patternFill>
                  <bgColor theme="7" tint="0.39994506668294322"/>
                </patternFill>
              </fill>
            </x14:dxf>
          </x14:cfRule>
          <x14:cfRule type="containsText" priority="6" operator="containsText" id="{D13AD5D6-8CAE-497A-B619-651B3AF43FB4}">
            <xm:f>NOT(ISERROR(SEARCH($L$5,T17)))</xm:f>
            <xm:f>$L$5</xm:f>
            <x14:dxf>
              <font>
                <b val="0"/>
                <i/>
                <color auto="1"/>
              </font>
              <fill>
                <patternFill>
                  <bgColor theme="9"/>
                </patternFill>
              </fill>
            </x14:dxf>
          </x14:cfRule>
          <xm:sqref>T17:V17</xm:sqref>
        </x14:conditionalFormatting>
        <x14:conditionalFormatting xmlns:xm="http://schemas.microsoft.com/office/excel/2006/main">
          <x14:cfRule type="containsText" priority="1" operator="containsText" id="{4118D8B0-5A81-424B-BCF7-52BAA206A938}">
            <xm:f>NOT(ISERROR(SEARCH($L$7,T18)))</xm:f>
            <xm:f>$L$7</xm:f>
            <x14:dxf>
              <font>
                <b val="0"/>
                <i/>
              </font>
              <fill>
                <patternFill>
                  <bgColor rgb="FFCC0000"/>
                </patternFill>
              </fill>
            </x14:dxf>
          </x14:cfRule>
          <x14:cfRule type="containsText" priority="2" operator="containsText" id="{C1683D15-87AB-4D7D-9F5D-9CE0D2B7D82A}">
            <xm:f>NOT(ISERROR(SEARCH($L$6,T18)))</xm:f>
            <xm:f>$L$6</xm:f>
            <x14:dxf>
              <font>
                <b val="0"/>
                <i/>
              </font>
              <fill>
                <patternFill>
                  <bgColor theme="7" tint="0.39994506668294322"/>
                </patternFill>
              </fill>
            </x14:dxf>
          </x14:cfRule>
          <x14:cfRule type="containsText" priority="3" operator="containsText" id="{BC88F4B5-23EE-4B98-A74A-D785E0EE4299}">
            <xm:f>NOT(ISERROR(SEARCH($L$5,T18)))</xm:f>
            <xm:f>$L$5</xm:f>
            <x14:dxf>
              <font>
                <b val="0"/>
                <i/>
                <color auto="1"/>
              </font>
              <fill>
                <patternFill>
                  <bgColor theme="9"/>
                </patternFill>
              </fill>
            </x14:dxf>
          </x14:cfRule>
          <xm:sqref>T18:V18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73DB-2BFF-4EB1-97A6-B04B7A674E0C}">
  <dimension ref="B1:P60"/>
  <sheetViews>
    <sheetView showGridLines="0" topLeftCell="L1" zoomScale="90" zoomScaleNormal="90" workbookViewId="0">
      <selection activeCell="O5" sqref="O5"/>
    </sheetView>
  </sheetViews>
  <sheetFormatPr defaultColWidth="11.42578125" defaultRowHeight="12.75"/>
  <cols>
    <col min="1" max="1" width="4.85546875" style="177" customWidth="1"/>
    <col min="2" max="2" width="10.42578125" style="177" customWidth="1"/>
    <col min="3" max="4" width="17.5703125" style="177" customWidth="1"/>
    <col min="5" max="5" width="41.5703125" style="177" customWidth="1"/>
    <col min="6" max="6" width="61.28515625" style="177" customWidth="1"/>
    <col min="7" max="7" width="13.42578125" style="177" customWidth="1"/>
    <col min="8" max="8" width="14.7109375" style="177" customWidth="1"/>
    <col min="9" max="9" width="67.7109375" style="177" customWidth="1"/>
    <col min="10" max="10" width="13.42578125" style="177" customWidth="1"/>
    <col min="11" max="11" width="14.28515625" style="177" customWidth="1"/>
    <col min="12" max="12" width="11.42578125" style="177"/>
    <col min="13" max="13" width="46.42578125" style="177" customWidth="1"/>
    <col min="14" max="14" width="13.42578125" style="177" customWidth="1"/>
    <col min="15" max="15" width="63.7109375" style="177" customWidth="1"/>
    <col min="16" max="16" width="24.140625" style="222" customWidth="1"/>
    <col min="17" max="16384" width="11.42578125" style="177"/>
  </cols>
  <sheetData>
    <row r="1" spans="2:16" ht="13.5" thickBot="1"/>
    <row r="2" spans="2:16">
      <c r="B2" s="252" t="s">
        <v>69</v>
      </c>
      <c r="C2" s="253"/>
      <c r="D2" s="253"/>
      <c r="E2" s="253"/>
      <c r="F2" s="253"/>
      <c r="G2" s="253"/>
      <c r="H2" s="253"/>
      <c r="I2" s="253"/>
      <c r="J2" s="253"/>
      <c r="K2" s="253"/>
      <c r="M2" s="250" t="s">
        <v>70</v>
      </c>
      <c r="N2" s="251"/>
      <c r="O2" s="251"/>
      <c r="P2" s="251"/>
    </row>
    <row r="3" spans="2:16" ht="25.5">
      <c r="B3" s="178" t="s">
        <v>71</v>
      </c>
      <c r="C3" s="178" t="s">
        <v>72</v>
      </c>
      <c r="D3" s="178" t="s">
        <v>73</v>
      </c>
      <c r="E3" s="178" t="s">
        <v>74</v>
      </c>
      <c r="F3" s="178" t="s">
        <v>75</v>
      </c>
      <c r="G3" s="178" t="s">
        <v>76</v>
      </c>
      <c r="H3" s="178" t="s">
        <v>77</v>
      </c>
      <c r="I3" s="179" t="s">
        <v>78</v>
      </c>
      <c r="J3" s="179" t="s">
        <v>79</v>
      </c>
      <c r="K3" s="179" t="s">
        <v>80</v>
      </c>
      <c r="M3" s="180" t="s">
        <v>81</v>
      </c>
      <c r="N3" s="179" t="s">
        <v>82</v>
      </c>
      <c r="O3" s="179" t="s">
        <v>83</v>
      </c>
      <c r="P3" s="223" t="s">
        <v>84</v>
      </c>
    </row>
    <row r="4" spans="2:16" ht="119.25" customHeight="1">
      <c r="B4" s="144" t="s">
        <v>85</v>
      </c>
      <c r="C4" s="144" t="s">
        <v>86</v>
      </c>
      <c r="D4" s="144" t="s">
        <v>87</v>
      </c>
      <c r="E4" s="136" t="s">
        <v>88</v>
      </c>
      <c r="F4" s="136" t="s">
        <v>89</v>
      </c>
      <c r="G4" s="150">
        <v>44286</v>
      </c>
      <c r="H4" s="134" t="s">
        <v>90</v>
      </c>
      <c r="I4" s="136" t="s">
        <v>91</v>
      </c>
      <c r="J4" s="201" t="s">
        <v>92</v>
      </c>
      <c r="K4" s="151">
        <v>44377</v>
      </c>
      <c r="M4" s="136" t="s">
        <v>93</v>
      </c>
      <c r="N4" s="143" t="s">
        <v>94</v>
      </c>
      <c r="O4" s="136" t="s">
        <v>95</v>
      </c>
      <c r="P4" s="143" t="s">
        <v>96</v>
      </c>
    </row>
    <row r="5" spans="2:16" ht="44.25" customHeight="1">
      <c r="B5" s="258" t="s">
        <v>85</v>
      </c>
      <c r="C5" s="258" t="s">
        <v>86</v>
      </c>
      <c r="D5" s="258" t="s">
        <v>87</v>
      </c>
      <c r="E5" s="254" t="s">
        <v>97</v>
      </c>
      <c r="F5" s="136" t="s">
        <v>98</v>
      </c>
      <c r="G5" s="150">
        <v>44377</v>
      </c>
      <c r="H5" s="134" t="s">
        <v>99</v>
      </c>
      <c r="I5" s="136" t="s">
        <v>100</v>
      </c>
      <c r="J5" s="201" t="s">
        <v>92</v>
      </c>
      <c r="K5" s="151">
        <v>44377</v>
      </c>
      <c r="M5" s="136" t="s">
        <v>101</v>
      </c>
      <c r="N5" s="143" t="s">
        <v>94</v>
      </c>
      <c r="O5" s="136" t="s">
        <v>102</v>
      </c>
      <c r="P5" s="143" t="s">
        <v>96</v>
      </c>
    </row>
    <row r="6" spans="2:16" ht="44.25" customHeight="1">
      <c r="B6" s="259" t="s">
        <v>85</v>
      </c>
      <c r="C6" s="259"/>
      <c r="D6" s="259"/>
      <c r="E6" s="255"/>
      <c r="F6" s="136" t="s">
        <v>103</v>
      </c>
      <c r="G6" s="150">
        <v>44377</v>
      </c>
      <c r="H6" s="134" t="s">
        <v>99</v>
      </c>
      <c r="I6" s="136" t="s">
        <v>104</v>
      </c>
      <c r="J6" s="201" t="s">
        <v>92</v>
      </c>
      <c r="K6" s="151">
        <v>44377</v>
      </c>
      <c r="M6" s="136" t="s">
        <v>105</v>
      </c>
      <c r="N6" s="143" t="s">
        <v>94</v>
      </c>
      <c r="O6" s="136" t="s">
        <v>106</v>
      </c>
      <c r="P6" s="143" t="s">
        <v>96</v>
      </c>
    </row>
    <row r="7" spans="2:16" ht="44.25" customHeight="1">
      <c r="B7" s="259" t="s">
        <v>85</v>
      </c>
      <c r="C7" s="259"/>
      <c r="D7" s="259"/>
      <c r="E7" s="255"/>
      <c r="F7" s="136" t="s">
        <v>107</v>
      </c>
      <c r="G7" s="150">
        <v>44377</v>
      </c>
      <c r="H7" s="134" t="s">
        <v>99</v>
      </c>
      <c r="I7" s="136" t="s">
        <v>108</v>
      </c>
      <c r="J7" s="201" t="s">
        <v>92</v>
      </c>
      <c r="K7" s="151">
        <v>44377</v>
      </c>
      <c r="M7" s="136" t="s">
        <v>109</v>
      </c>
      <c r="N7" s="143" t="s">
        <v>94</v>
      </c>
      <c r="O7" s="136" t="s">
        <v>102</v>
      </c>
      <c r="P7" s="143" t="s">
        <v>96</v>
      </c>
    </row>
    <row r="8" spans="2:16" ht="75.75" customHeight="1">
      <c r="B8" s="260" t="s">
        <v>85</v>
      </c>
      <c r="C8" s="260"/>
      <c r="D8" s="260"/>
      <c r="E8" s="256"/>
      <c r="F8" s="136" t="s">
        <v>110</v>
      </c>
      <c r="G8" s="150">
        <v>44377</v>
      </c>
      <c r="H8" s="134" t="s">
        <v>99</v>
      </c>
      <c r="I8" s="136" t="s">
        <v>111</v>
      </c>
      <c r="J8" s="201" t="s">
        <v>92</v>
      </c>
      <c r="K8" s="151">
        <v>44377</v>
      </c>
      <c r="M8" s="136" t="s">
        <v>112</v>
      </c>
      <c r="N8" s="143" t="s">
        <v>94</v>
      </c>
      <c r="O8" s="136" t="s">
        <v>113</v>
      </c>
      <c r="P8" s="143" t="s">
        <v>96</v>
      </c>
    </row>
    <row r="9" spans="2:16" ht="89.25">
      <c r="B9" s="144" t="s">
        <v>85</v>
      </c>
      <c r="C9" s="144" t="s">
        <v>86</v>
      </c>
      <c r="D9" s="144" t="s">
        <v>87</v>
      </c>
      <c r="E9" s="131" t="s">
        <v>114</v>
      </c>
      <c r="F9" s="131" t="s">
        <v>115</v>
      </c>
      <c r="G9" s="152">
        <v>44377</v>
      </c>
      <c r="H9" s="134" t="s">
        <v>90</v>
      </c>
      <c r="I9" s="136" t="s">
        <v>116</v>
      </c>
      <c r="J9" s="201" t="s">
        <v>92</v>
      </c>
      <c r="K9" s="151">
        <v>44404</v>
      </c>
      <c r="M9" s="136" t="s">
        <v>117</v>
      </c>
      <c r="N9" s="143" t="s">
        <v>94</v>
      </c>
      <c r="O9" s="136" t="s">
        <v>118</v>
      </c>
      <c r="P9" s="143" t="s">
        <v>96</v>
      </c>
    </row>
    <row r="10" spans="2:16" ht="165.75">
      <c r="B10" s="144" t="s">
        <v>85</v>
      </c>
      <c r="C10" s="144" t="s">
        <v>86</v>
      </c>
      <c r="D10" s="144" t="s">
        <v>87</v>
      </c>
      <c r="E10" s="136" t="s">
        <v>119</v>
      </c>
      <c r="F10" s="136" t="s">
        <v>89</v>
      </c>
      <c r="G10" s="150">
        <v>44286</v>
      </c>
      <c r="H10" s="134" t="s">
        <v>90</v>
      </c>
      <c r="I10" s="136" t="s">
        <v>120</v>
      </c>
      <c r="J10" s="201" t="s">
        <v>92</v>
      </c>
      <c r="K10" s="151">
        <v>44377</v>
      </c>
      <c r="M10" s="136" t="s">
        <v>121</v>
      </c>
      <c r="N10" s="143" t="s">
        <v>94</v>
      </c>
      <c r="O10" s="136" t="s">
        <v>122</v>
      </c>
      <c r="P10" s="143" t="s">
        <v>96</v>
      </c>
    </row>
    <row r="11" spans="2:16" ht="127.5">
      <c r="B11" s="144" t="s">
        <v>85</v>
      </c>
      <c r="C11" s="144" t="s">
        <v>86</v>
      </c>
      <c r="D11" s="144" t="s">
        <v>87</v>
      </c>
      <c r="E11" s="136" t="s">
        <v>123</v>
      </c>
      <c r="F11" s="136" t="s">
        <v>124</v>
      </c>
      <c r="G11" s="150">
        <v>44377</v>
      </c>
      <c r="H11" s="134" t="s">
        <v>125</v>
      </c>
      <c r="I11" s="136" t="s">
        <v>126</v>
      </c>
      <c r="J11" s="201" t="s">
        <v>92</v>
      </c>
      <c r="K11" s="151">
        <v>44404</v>
      </c>
      <c r="M11" s="136" t="s">
        <v>127</v>
      </c>
      <c r="N11" s="143" t="s">
        <v>94</v>
      </c>
      <c r="O11" s="136" t="s">
        <v>128</v>
      </c>
      <c r="P11" s="143" t="s">
        <v>96</v>
      </c>
    </row>
    <row r="12" spans="2:16" ht="69.75" customHeight="1">
      <c r="B12" s="247" t="s">
        <v>85</v>
      </c>
      <c r="C12" s="247" t="s">
        <v>86</v>
      </c>
      <c r="D12" s="247" t="s">
        <v>87</v>
      </c>
      <c r="E12" s="245" t="s">
        <v>129</v>
      </c>
      <c r="F12" s="136" t="s">
        <v>130</v>
      </c>
      <c r="G12" s="150">
        <v>44227</v>
      </c>
      <c r="H12" s="134" t="s">
        <v>131</v>
      </c>
      <c r="I12" s="136" t="s">
        <v>132</v>
      </c>
      <c r="J12" s="201" t="s">
        <v>92</v>
      </c>
      <c r="K12" s="151">
        <v>44377</v>
      </c>
      <c r="M12" s="136" t="s">
        <v>133</v>
      </c>
      <c r="N12" s="143" t="s">
        <v>94</v>
      </c>
      <c r="O12" s="136" t="s">
        <v>134</v>
      </c>
      <c r="P12" s="143" t="s">
        <v>96</v>
      </c>
    </row>
    <row r="13" spans="2:16" ht="44.25" customHeight="1">
      <c r="B13" s="248" t="s">
        <v>85</v>
      </c>
      <c r="C13" s="248" t="s">
        <v>86</v>
      </c>
      <c r="D13" s="248" t="s">
        <v>86</v>
      </c>
      <c r="E13" s="257"/>
      <c r="F13" s="136" t="s">
        <v>135</v>
      </c>
      <c r="G13" s="150">
        <v>44227</v>
      </c>
      <c r="H13" s="134" t="s">
        <v>131</v>
      </c>
      <c r="I13" s="136" t="s">
        <v>136</v>
      </c>
      <c r="J13" s="201" t="s">
        <v>92</v>
      </c>
      <c r="K13" s="151">
        <v>44377</v>
      </c>
      <c r="M13" s="136" t="s">
        <v>137</v>
      </c>
      <c r="N13" s="143" t="s">
        <v>94</v>
      </c>
      <c r="O13" s="136" t="s">
        <v>138</v>
      </c>
      <c r="P13" s="143" t="s">
        <v>96</v>
      </c>
    </row>
    <row r="14" spans="2:16" ht="44.25" customHeight="1">
      <c r="B14" s="249" t="s">
        <v>85</v>
      </c>
      <c r="C14" s="249" t="s">
        <v>86</v>
      </c>
      <c r="D14" s="249" t="s">
        <v>86</v>
      </c>
      <c r="E14" s="244"/>
      <c r="F14" s="136" t="s">
        <v>139</v>
      </c>
      <c r="G14" s="150">
        <v>44227</v>
      </c>
      <c r="H14" s="134" t="s">
        <v>131</v>
      </c>
      <c r="I14" s="136" t="s">
        <v>140</v>
      </c>
      <c r="J14" s="201" t="s">
        <v>92</v>
      </c>
      <c r="K14" s="151">
        <v>44377</v>
      </c>
      <c r="M14" s="228" t="s">
        <v>141</v>
      </c>
      <c r="N14" s="223" t="s">
        <v>82</v>
      </c>
      <c r="O14" s="223" t="s">
        <v>83</v>
      </c>
      <c r="P14" s="223" t="s">
        <v>84</v>
      </c>
    </row>
    <row r="15" spans="2:16" ht="44.25" customHeight="1">
      <c r="B15" s="247" t="s">
        <v>85</v>
      </c>
      <c r="C15" s="247" t="s">
        <v>86</v>
      </c>
      <c r="D15" s="247" t="s">
        <v>87</v>
      </c>
      <c r="E15" s="245" t="s">
        <v>142</v>
      </c>
      <c r="F15" s="136" t="s">
        <v>143</v>
      </c>
      <c r="G15" s="150">
        <v>44227</v>
      </c>
      <c r="H15" s="134" t="s">
        <v>131</v>
      </c>
      <c r="I15" s="136" t="s">
        <v>144</v>
      </c>
      <c r="J15" s="201" t="s">
        <v>92</v>
      </c>
      <c r="K15" s="151">
        <v>44377</v>
      </c>
      <c r="M15" s="136" t="s">
        <v>145</v>
      </c>
      <c r="N15" s="143" t="s">
        <v>94</v>
      </c>
      <c r="O15" s="136" t="s">
        <v>146</v>
      </c>
      <c r="P15" s="143" t="s">
        <v>96</v>
      </c>
    </row>
    <row r="16" spans="2:16" ht="44.25" customHeight="1">
      <c r="B16" s="249" t="s">
        <v>85</v>
      </c>
      <c r="C16" s="249" t="s">
        <v>86</v>
      </c>
      <c r="D16" s="249" t="s">
        <v>86</v>
      </c>
      <c r="E16" s="244"/>
      <c r="F16" s="136" t="s">
        <v>147</v>
      </c>
      <c r="G16" s="150">
        <v>44469</v>
      </c>
      <c r="H16" s="134" t="s">
        <v>131</v>
      </c>
      <c r="I16" s="136" t="s">
        <v>148</v>
      </c>
      <c r="J16" s="201" t="s">
        <v>92</v>
      </c>
      <c r="K16" s="151">
        <v>44431</v>
      </c>
      <c r="M16" s="136" t="s">
        <v>149</v>
      </c>
      <c r="N16" s="143" t="s">
        <v>94</v>
      </c>
      <c r="O16" s="136" t="s">
        <v>150</v>
      </c>
      <c r="P16" s="143" t="s">
        <v>96</v>
      </c>
    </row>
    <row r="17" spans="2:16" ht="44.25" customHeight="1">
      <c r="B17" s="262" t="s">
        <v>85</v>
      </c>
      <c r="C17" s="262" t="s">
        <v>86</v>
      </c>
      <c r="D17" s="262" t="s">
        <v>87</v>
      </c>
      <c r="E17" s="243" t="s">
        <v>151</v>
      </c>
      <c r="F17" s="136" t="s">
        <v>152</v>
      </c>
      <c r="G17" s="150">
        <v>44377</v>
      </c>
      <c r="H17" s="134" t="s">
        <v>153</v>
      </c>
      <c r="I17" s="136" t="s">
        <v>154</v>
      </c>
      <c r="J17" s="201" t="s">
        <v>92</v>
      </c>
      <c r="K17" s="151">
        <v>44377</v>
      </c>
      <c r="M17" s="136" t="s">
        <v>155</v>
      </c>
      <c r="N17" s="143" t="s">
        <v>94</v>
      </c>
      <c r="O17" s="136" t="s">
        <v>156</v>
      </c>
      <c r="P17" s="143" t="s">
        <v>96</v>
      </c>
    </row>
    <row r="18" spans="2:16" ht="44.25" customHeight="1">
      <c r="B18" s="262" t="s">
        <v>85</v>
      </c>
      <c r="C18" s="262" t="s">
        <v>86</v>
      </c>
      <c r="D18" s="262" t="s">
        <v>86</v>
      </c>
      <c r="E18" s="243"/>
      <c r="F18" s="136" t="s">
        <v>157</v>
      </c>
      <c r="G18" s="150">
        <v>44469</v>
      </c>
      <c r="H18" s="134" t="s">
        <v>153</v>
      </c>
      <c r="I18" s="136" t="s">
        <v>158</v>
      </c>
      <c r="J18" s="201" t="s">
        <v>92</v>
      </c>
      <c r="K18" s="151">
        <v>44445</v>
      </c>
      <c r="N18" s="222"/>
      <c r="O18" s="222"/>
    </row>
    <row r="19" spans="2:16" ht="136.5" customHeight="1">
      <c r="B19" s="262" t="s">
        <v>85</v>
      </c>
      <c r="C19" s="262" t="s">
        <v>86</v>
      </c>
      <c r="D19" s="262" t="s">
        <v>86</v>
      </c>
      <c r="E19" s="243"/>
      <c r="F19" s="136" t="s">
        <v>159</v>
      </c>
      <c r="G19" s="150">
        <v>44469</v>
      </c>
      <c r="H19" s="134" t="s">
        <v>153</v>
      </c>
      <c r="I19" s="136" t="s">
        <v>160</v>
      </c>
      <c r="J19" s="201" t="s">
        <v>92</v>
      </c>
      <c r="K19" s="151">
        <v>44445</v>
      </c>
    </row>
    <row r="20" spans="2:16" ht="44.25" customHeight="1">
      <c r="B20" s="249" t="s">
        <v>85</v>
      </c>
      <c r="C20" s="249" t="s">
        <v>86</v>
      </c>
      <c r="D20" s="249" t="s">
        <v>86</v>
      </c>
      <c r="E20" s="244"/>
      <c r="F20" s="198" t="s">
        <v>161</v>
      </c>
      <c r="G20" s="204">
        <v>44469</v>
      </c>
      <c r="H20" s="205" t="s">
        <v>153</v>
      </c>
      <c r="I20" s="198" t="s">
        <v>162</v>
      </c>
      <c r="J20" s="197" t="s">
        <v>92</v>
      </c>
      <c r="K20" s="151">
        <v>44445</v>
      </c>
    </row>
    <row r="21" spans="2:16" ht="114.75">
      <c r="B21" s="143" t="s">
        <v>85</v>
      </c>
      <c r="C21" s="143" t="s">
        <v>86</v>
      </c>
      <c r="D21" s="143" t="s">
        <v>87</v>
      </c>
      <c r="E21" s="136" t="s">
        <v>163</v>
      </c>
      <c r="F21" s="136" t="s">
        <v>164</v>
      </c>
      <c r="G21" s="132">
        <v>44377</v>
      </c>
      <c r="H21" s="134" t="s">
        <v>125</v>
      </c>
      <c r="I21" s="136" t="s">
        <v>165</v>
      </c>
      <c r="J21" s="143" t="s">
        <v>92</v>
      </c>
      <c r="K21" s="151">
        <v>44498</v>
      </c>
    </row>
    <row r="22" spans="2:16" ht="63.75">
      <c r="B22" s="144" t="s">
        <v>85</v>
      </c>
      <c r="C22" s="144" t="s">
        <v>86</v>
      </c>
      <c r="D22" s="144" t="s">
        <v>87</v>
      </c>
      <c r="E22" s="131" t="s">
        <v>166</v>
      </c>
      <c r="F22" s="131" t="s">
        <v>167</v>
      </c>
      <c r="G22" s="133">
        <v>44316</v>
      </c>
      <c r="H22" s="134" t="s">
        <v>168</v>
      </c>
      <c r="I22" s="136" t="s">
        <v>169</v>
      </c>
      <c r="J22" s="143" t="s">
        <v>92</v>
      </c>
      <c r="K22" s="151">
        <v>44377</v>
      </c>
    </row>
    <row r="23" spans="2:16" ht="141" customHeight="1">
      <c r="B23" s="247" t="s">
        <v>85</v>
      </c>
      <c r="C23" s="247" t="s">
        <v>86</v>
      </c>
      <c r="D23" s="247" t="s">
        <v>87</v>
      </c>
      <c r="E23" s="245" t="s">
        <v>170</v>
      </c>
      <c r="F23" s="136" t="s">
        <v>171</v>
      </c>
      <c r="G23" s="132">
        <v>44377</v>
      </c>
      <c r="H23" s="134" t="s">
        <v>172</v>
      </c>
      <c r="I23" s="136" t="s">
        <v>173</v>
      </c>
      <c r="J23" s="143" t="s">
        <v>92</v>
      </c>
      <c r="K23" s="151">
        <v>44377</v>
      </c>
    </row>
    <row r="24" spans="2:16" ht="141.75" customHeight="1">
      <c r="B24" s="249" t="s">
        <v>85</v>
      </c>
      <c r="C24" s="249" t="s">
        <v>86</v>
      </c>
      <c r="D24" s="249" t="s">
        <v>86</v>
      </c>
      <c r="E24" s="244"/>
      <c r="F24" s="136" t="s">
        <v>174</v>
      </c>
      <c r="G24" s="132">
        <v>44377</v>
      </c>
      <c r="H24" s="134" t="s">
        <v>172</v>
      </c>
      <c r="I24" s="136" t="s">
        <v>175</v>
      </c>
      <c r="J24" s="143" t="s">
        <v>92</v>
      </c>
      <c r="K24" s="151">
        <v>44377</v>
      </c>
    </row>
    <row r="25" spans="2:16" ht="83.25" customHeight="1">
      <c r="B25" s="262" t="s">
        <v>85</v>
      </c>
      <c r="C25" s="262" t="s">
        <v>176</v>
      </c>
      <c r="D25" s="262" t="s">
        <v>87</v>
      </c>
      <c r="E25" s="243" t="s">
        <v>177</v>
      </c>
      <c r="F25" s="131" t="s">
        <v>178</v>
      </c>
      <c r="G25" s="132">
        <v>44196</v>
      </c>
      <c r="H25" s="137" t="s">
        <v>131</v>
      </c>
      <c r="I25" s="136" t="s">
        <v>179</v>
      </c>
      <c r="J25" s="143" t="s">
        <v>92</v>
      </c>
      <c r="K25" s="151">
        <v>44377</v>
      </c>
    </row>
    <row r="26" spans="2:16" ht="83.25" customHeight="1">
      <c r="B26" s="262" t="s">
        <v>85</v>
      </c>
      <c r="C26" s="262" t="s">
        <v>180</v>
      </c>
      <c r="D26" s="262" t="s">
        <v>180</v>
      </c>
      <c r="E26" s="243"/>
      <c r="F26" s="131" t="s">
        <v>181</v>
      </c>
      <c r="G26" s="132">
        <v>44196</v>
      </c>
      <c r="H26" s="137" t="s">
        <v>131</v>
      </c>
      <c r="I26" s="136" t="s">
        <v>182</v>
      </c>
      <c r="J26" s="143" t="s">
        <v>92</v>
      </c>
      <c r="K26" s="151">
        <v>44377</v>
      </c>
    </row>
    <row r="27" spans="2:16" ht="83.25" customHeight="1">
      <c r="B27" s="262" t="s">
        <v>85</v>
      </c>
      <c r="C27" s="262" t="s">
        <v>180</v>
      </c>
      <c r="D27" s="262" t="s">
        <v>180</v>
      </c>
      <c r="E27" s="243"/>
      <c r="F27" s="131" t="s">
        <v>183</v>
      </c>
      <c r="G27" s="132">
        <v>44227</v>
      </c>
      <c r="H27" s="137" t="s">
        <v>131</v>
      </c>
      <c r="I27" s="136" t="s">
        <v>184</v>
      </c>
      <c r="J27" s="143" t="s">
        <v>92</v>
      </c>
      <c r="K27" s="151">
        <v>44377</v>
      </c>
    </row>
    <row r="28" spans="2:16" ht="83.25" customHeight="1">
      <c r="B28" s="262" t="s">
        <v>85</v>
      </c>
      <c r="C28" s="262" t="s">
        <v>176</v>
      </c>
      <c r="D28" s="262" t="s">
        <v>87</v>
      </c>
      <c r="E28" s="243" t="s">
        <v>185</v>
      </c>
      <c r="F28" s="136" t="s">
        <v>186</v>
      </c>
      <c r="G28" s="132">
        <v>44286</v>
      </c>
      <c r="H28" s="137" t="s">
        <v>131</v>
      </c>
      <c r="I28" s="136" t="s">
        <v>179</v>
      </c>
      <c r="J28" s="143" t="s">
        <v>92</v>
      </c>
      <c r="K28" s="151">
        <v>44377</v>
      </c>
    </row>
    <row r="29" spans="2:16" ht="83.25" customHeight="1">
      <c r="B29" s="262" t="s">
        <v>85</v>
      </c>
      <c r="C29" s="262" t="s">
        <v>180</v>
      </c>
      <c r="D29" s="262" t="s">
        <v>180</v>
      </c>
      <c r="E29" s="243"/>
      <c r="F29" s="136" t="s">
        <v>187</v>
      </c>
      <c r="G29" s="132">
        <v>44227</v>
      </c>
      <c r="H29" s="137" t="s">
        <v>131</v>
      </c>
      <c r="I29" s="136" t="s">
        <v>188</v>
      </c>
      <c r="J29" s="143" t="s">
        <v>92</v>
      </c>
      <c r="K29" s="151">
        <v>44377</v>
      </c>
    </row>
    <row r="30" spans="2:16" ht="83.25" customHeight="1">
      <c r="B30" s="242" t="s">
        <v>85</v>
      </c>
      <c r="C30" s="242" t="s">
        <v>176</v>
      </c>
      <c r="D30" s="242" t="s">
        <v>87</v>
      </c>
      <c r="E30" s="246" t="s">
        <v>189</v>
      </c>
      <c r="F30" s="136" t="s">
        <v>190</v>
      </c>
      <c r="G30" s="138">
        <v>44377</v>
      </c>
      <c r="H30" s="137" t="s">
        <v>131</v>
      </c>
      <c r="I30" s="136" t="s">
        <v>191</v>
      </c>
      <c r="J30" s="143" t="s">
        <v>92</v>
      </c>
      <c r="K30" s="151">
        <v>44377</v>
      </c>
    </row>
    <row r="31" spans="2:16" ht="83.25" customHeight="1">
      <c r="B31" s="242" t="s">
        <v>85</v>
      </c>
      <c r="C31" s="242" t="s">
        <v>180</v>
      </c>
      <c r="D31" s="242" t="s">
        <v>180</v>
      </c>
      <c r="E31" s="246"/>
      <c r="F31" s="136" t="s">
        <v>192</v>
      </c>
      <c r="G31" s="138">
        <v>44227</v>
      </c>
      <c r="H31" s="137" t="s">
        <v>131</v>
      </c>
      <c r="I31" s="136" t="s">
        <v>193</v>
      </c>
      <c r="J31" s="143" t="s">
        <v>92</v>
      </c>
      <c r="K31" s="151">
        <v>44377</v>
      </c>
    </row>
    <row r="32" spans="2:16" ht="63.75">
      <c r="B32" s="242" t="s">
        <v>85</v>
      </c>
      <c r="C32" s="242" t="s">
        <v>194</v>
      </c>
      <c r="D32" s="242" t="s">
        <v>87</v>
      </c>
      <c r="E32" s="246" t="s">
        <v>195</v>
      </c>
      <c r="F32" s="131" t="s">
        <v>196</v>
      </c>
      <c r="G32" s="140">
        <v>44180</v>
      </c>
      <c r="H32" s="131" t="s">
        <v>197</v>
      </c>
      <c r="I32" s="136" t="s">
        <v>198</v>
      </c>
      <c r="J32" s="143" t="s">
        <v>92</v>
      </c>
      <c r="K32" s="151">
        <v>44377</v>
      </c>
    </row>
    <row r="33" spans="2:11" ht="38.25">
      <c r="B33" s="242"/>
      <c r="C33" s="242"/>
      <c r="D33" s="242"/>
      <c r="E33" s="246"/>
      <c r="F33" s="131" t="s">
        <v>199</v>
      </c>
      <c r="G33" s="140">
        <v>44180</v>
      </c>
      <c r="H33" s="131" t="s">
        <v>197</v>
      </c>
      <c r="I33" s="136" t="s">
        <v>200</v>
      </c>
      <c r="J33" s="143" t="s">
        <v>92</v>
      </c>
      <c r="K33" s="151">
        <v>44377</v>
      </c>
    </row>
    <row r="34" spans="2:11" ht="38.25">
      <c r="B34" s="242"/>
      <c r="C34" s="242"/>
      <c r="D34" s="242"/>
      <c r="E34" s="246"/>
      <c r="F34" s="131" t="s">
        <v>201</v>
      </c>
      <c r="G34" s="140">
        <v>44227</v>
      </c>
      <c r="H34" s="131" t="s">
        <v>202</v>
      </c>
      <c r="I34" s="136" t="s">
        <v>203</v>
      </c>
      <c r="J34" s="143" t="s">
        <v>92</v>
      </c>
      <c r="K34" s="151">
        <v>44377</v>
      </c>
    </row>
    <row r="35" spans="2:11" ht="63.75">
      <c r="B35" s="242"/>
      <c r="C35" s="242"/>
      <c r="D35" s="242"/>
      <c r="E35" s="246"/>
      <c r="F35" s="131" t="s">
        <v>204</v>
      </c>
      <c r="G35" s="140">
        <v>44227</v>
      </c>
      <c r="H35" s="131" t="s">
        <v>202</v>
      </c>
      <c r="I35" s="136" t="s">
        <v>205</v>
      </c>
      <c r="J35" s="143" t="s">
        <v>92</v>
      </c>
      <c r="K35" s="151">
        <v>44377</v>
      </c>
    </row>
    <row r="36" spans="2:11" ht="63.75">
      <c r="B36" s="242"/>
      <c r="C36" s="242"/>
      <c r="D36" s="242"/>
      <c r="E36" s="246"/>
      <c r="F36" s="131" t="s">
        <v>206</v>
      </c>
      <c r="G36" s="140">
        <v>44227</v>
      </c>
      <c r="H36" s="131" t="s">
        <v>202</v>
      </c>
      <c r="I36" s="136" t="s">
        <v>207</v>
      </c>
      <c r="J36" s="143" t="s">
        <v>92</v>
      </c>
      <c r="K36" s="151">
        <v>44377</v>
      </c>
    </row>
    <row r="37" spans="2:11" ht="78" customHeight="1">
      <c r="B37" s="242"/>
      <c r="C37" s="242"/>
      <c r="D37" s="242"/>
      <c r="E37" s="246"/>
      <c r="F37" s="131" t="s">
        <v>208</v>
      </c>
      <c r="G37" s="140">
        <v>44227</v>
      </c>
      <c r="H37" s="131" t="s">
        <v>202</v>
      </c>
      <c r="I37" s="136" t="s">
        <v>209</v>
      </c>
      <c r="J37" s="143" t="s">
        <v>92</v>
      </c>
      <c r="K37" s="151">
        <v>44377</v>
      </c>
    </row>
    <row r="38" spans="2:11" ht="114.75">
      <c r="B38" s="242" t="s">
        <v>85</v>
      </c>
      <c r="C38" s="242" t="s">
        <v>194</v>
      </c>
      <c r="D38" s="242" t="s">
        <v>87</v>
      </c>
      <c r="E38" s="246" t="s">
        <v>210</v>
      </c>
      <c r="F38" s="131" t="s">
        <v>211</v>
      </c>
      <c r="G38" s="140">
        <v>44043</v>
      </c>
      <c r="H38" s="131" t="s">
        <v>197</v>
      </c>
      <c r="I38" s="136" t="s">
        <v>212</v>
      </c>
      <c r="J38" s="143" t="s">
        <v>92</v>
      </c>
      <c r="K38" s="151">
        <v>44377</v>
      </c>
    </row>
    <row r="39" spans="2:11" ht="38.25">
      <c r="B39" s="242"/>
      <c r="C39" s="242"/>
      <c r="D39" s="242"/>
      <c r="E39" s="246"/>
      <c r="F39" s="131" t="s">
        <v>213</v>
      </c>
      <c r="G39" s="140">
        <v>44227</v>
      </c>
      <c r="H39" s="131" t="s">
        <v>197</v>
      </c>
      <c r="I39" s="136" t="s">
        <v>214</v>
      </c>
      <c r="J39" s="143" t="s">
        <v>92</v>
      </c>
      <c r="K39" s="151">
        <v>44377</v>
      </c>
    </row>
    <row r="40" spans="2:11" ht="25.5">
      <c r="B40" s="242"/>
      <c r="C40" s="242"/>
      <c r="D40" s="242"/>
      <c r="E40" s="246"/>
      <c r="F40" s="131" t="s">
        <v>215</v>
      </c>
      <c r="G40" s="140">
        <v>44544</v>
      </c>
      <c r="H40" s="131" t="s">
        <v>202</v>
      </c>
      <c r="I40" s="136" t="s">
        <v>216</v>
      </c>
      <c r="J40" s="143" t="s">
        <v>92</v>
      </c>
      <c r="K40" s="151">
        <v>44552</v>
      </c>
    </row>
    <row r="41" spans="2:11" ht="93" customHeight="1">
      <c r="B41" s="242"/>
      <c r="C41" s="242"/>
      <c r="D41" s="242"/>
      <c r="E41" s="246"/>
      <c r="F41" s="131" t="s">
        <v>217</v>
      </c>
      <c r="G41" s="140">
        <v>44286</v>
      </c>
      <c r="H41" s="131" t="s">
        <v>202</v>
      </c>
      <c r="I41" s="136" t="s">
        <v>218</v>
      </c>
      <c r="J41" s="143" t="s">
        <v>92</v>
      </c>
      <c r="K41" s="151">
        <v>44377</v>
      </c>
    </row>
    <row r="42" spans="2:11" ht="89.25">
      <c r="B42" s="242"/>
      <c r="C42" s="242"/>
      <c r="D42" s="242"/>
      <c r="E42" s="246"/>
      <c r="F42" s="131" t="s">
        <v>219</v>
      </c>
      <c r="G42" s="140">
        <v>44544</v>
      </c>
      <c r="H42" s="131" t="s">
        <v>220</v>
      </c>
      <c r="I42" s="136" t="s">
        <v>221</v>
      </c>
      <c r="J42" s="143" t="s">
        <v>92</v>
      </c>
      <c r="K42" s="151">
        <v>44560</v>
      </c>
    </row>
    <row r="43" spans="2:11" ht="51">
      <c r="B43" s="242"/>
      <c r="C43" s="242"/>
      <c r="D43" s="242"/>
      <c r="E43" s="246"/>
      <c r="F43" s="131" t="s">
        <v>222</v>
      </c>
      <c r="G43" s="140">
        <v>44286</v>
      </c>
      <c r="H43" s="131" t="s">
        <v>202</v>
      </c>
      <c r="I43" s="136" t="s">
        <v>223</v>
      </c>
      <c r="J43" s="143" t="s">
        <v>92</v>
      </c>
      <c r="K43" s="151">
        <v>44377</v>
      </c>
    </row>
    <row r="44" spans="2:11" ht="89.25">
      <c r="B44" s="242"/>
      <c r="C44" s="242"/>
      <c r="D44" s="242"/>
      <c r="E44" s="246"/>
      <c r="F44" s="131" t="s">
        <v>224</v>
      </c>
      <c r="G44" s="140">
        <v>44170</v>
      </c>
      <c r="H44" s="131" t="s">
        <v>202</v>
      </c>
      <c r="I44" s="136" t="s">
        <v>225</v>
      </c>
      <c r="J44" s="143" t="s">
        <v>92</v>
      </c>
      <c r="K44" s="151">
        <v>44377</v>
      </c>
    </row>
    <row r="45" spans="2:11" ht="89.25">
      <c r="B45" s="242"/>
      <c r="C45" s="242"/>
      <c r="D45" s="242"/>
      <c r="E45" s="246"/>
      <c r="F45" s="131" t="s">
        <v>226</v>
      </c>
      <c r="G45" s="140">
        <v>44377</v>
      </c>
      <c r="H45" s="131" t="s">
        <v>227</v>
      </c>
      <c r="I45" s="136" t="s">
        <v>228</v>
      </c>
      <c r="J45" s="143" t="s">
        <v>92</v>
      </c>
      <c r="K45" s="151">
        <v>44482</v>
      </c>
    </row>
    <row r="46" spans="2:11" ht="73.5" customHeight="1">
      <c r="B46" s="242" t="s">
        <v>85</v>
      </c>
      <c r="C46" s="242" t="s">
        <v>194</v>
      </c>
      <c r="D46" s="242" t="s">
        <v>87</v>
      </c>
      <c r="E46" s="246" t="s">
        <v>229</v>
      </c>
      <c r="F46" s="131" t="s">
        <v>230</v>
      </c>
      <c r="G46" s="140">
        <v>44545</v>
      </c>
      <c r="H46" s="131" t="s">
        <v>202</v>
      </c>
      <c r="I46" s="136" t="s">
        <v>231</v>
      </c>
      <c r="J46" s="143" t="s">
        <v>92</v>
      </c>
      <c r="K46" s="151">
        <v>44546</v>
      </c>
    </row>
    <row r="47" spans="2:11" ht="73.5" customHeight="1">
      <c r="B47" s="242"/>
      <c r="C47" s="242"/>
      <c r="D47" s="242"/>
      <c r="E47" s="246"/>
      <c r="F47" s="131" t="s">
        <v>232</v>
      </c>
      <c r="G47" s="140">
        <v>44227</v>
      </c>
      <c r="H47" s="131" t="s">
        <v>233</v>
      </c>
      <c r="I47" s="136" t="s">
        <v>234</v>
      </c>
      <c r="J47" s="143" t="s">
        <v>92</v>
      </c>
      <c r="K47" s="151">
        <v>44377</v>
      </c>
    </row>
    <row r="48" spans="2:11" ht="73.5" customHeight="1">
      <c r="B48" s="242"/>
      <c r="C48" s="242"/>
      <c r="D48" s="242"/>
      <c r="E48" s="246"/>
      <c r="F48" s="131" t="s">
        <v>235</v>
      </c>
      <c r="G48" s="140">
        <v>44545</v>
      </c>
      <c r="H48" s="131" t="s">
        <v>233</v>
      </c>
      <c r="I48" s="136" t="s">
        <v>236</v>
      </c>
      <c r="J48" s="143" t="s">
        <v>92</v>
      </c>
      <c r="K48" s="151">
        <v>44377</v>
      </c>
    </row>
    <row r="49" spans="2:11" ht="57.75" customHeight="1">
      <c r="B49" s="242" t="s">
        <v>85</v>
      </c>
      <c r="C49" s="242" t="s">
        <v>194</v>
      </c>
      <c r="D49" s="242" t="s">
        <v>87</v>
      </c>
      <c r="E49" s="246" t="s">
        <v>237</v>
      </c>
      <c r="F49" s="131" t="s">
        <v>238</v>
      </c>
      <c r="G49" s="140">
        <v>44545</v>
      </c>
      <c r="H49" s="131" t="s">
        <v>239</v>
      </c>
      <c r="I49" s="136" t="s">
        <v>240</v>
      </c>
      <c r="J49" s="143" t="s">
        <v>92</v>
      </c>
      <c r="K49" s="151">
        <v>44551</v>
      </c>
    </row>
    <row r="50" spans="2:11" ht="57.75" customHeight="1">
      <c r="B50" s="242"/>
      <c r="C50" s="242"/>
      <c r="D50" s="242"/>
      <c r="E50" s="246"/>
      <c r="F50" s="131" t="s">
        <v>241</v>
      </c>
      <c r="G50" s="140">
        <v>44545</v>
      </c>
      <c r="H50" s="131" t="s">
        <v>202</v>
      </c>
      <c r="I50" s="136" t="s">
        <v>242</v>
      </c>
      <c r="J50" s="143" t="s">
        <v>92</v>
      </c>
      <c r="K50" s="151">
        <v>44546</v>
      </c>
    </row>
    <row r="51" spans="2:11" ht="57.75" customHeight="1">
      <c r="B51" s="242"/>
      <c r="C51" s="242"/>
      <c r="D51" s="242"/>
      <c r="E51" s="246"/>
      <c r="F51" s="131" t="s">
        <v>243</v>
      </c>
      <c r="G51" s="140">
        <v>44545</v>
      </c>
      <c r="H51" s="131" t="s">
        <v>202</v>
      </c>
      <c r="I51" s="136" t="s">
        <v>244</v>
      </c>
      <c r="J51" s="143" t="s">
        <v>92</v>
      </c>
      <c r="K51" s="151">
        <v>44546</v>
      </c>
    </row>
    <row r="52" spans="2:11" ht="192" customHeight="1">
      <c r="B52" s="242"/>
      <c r="C52" s="242"/>
      <c r="D52" s="242"/>
      <c r="E52" s="246"/>
      <c r="F52" s="131" t="s">
        <v>245</v>
      </c>
      <c r="G52" s="140">
        <v>44545</v>
      </c>
      <c r="H52" s="131" t="s">
        <v>246</v>
      </c>
      <c r="I52" s="136" t="s">
        <v>247</v>
      </c>
      <c r="J52" s="143" t="s">
        <v>92</v>
      </c>
      <c r="K52" s="151">
        <v>44560</v>
      </c>
    </row>
    <row r="53" spans="2:11" ht="57.75" customHeight="1">
      <c r="B53" s="242"/>
      <c r="C53" s="242"/>
      <c r="D53" s="242"/>
      <c r="E53" s="246"/>
      <c r="F53" s="131" t="s">
        <v>248</v>
      </c>
      <c r="G53" s="140">
        <v>44180</v>
      </c>
      <c r="H53" s="131" t="s">
        <v>197</v>
      </c>
      <c r="I53" s="136" t="s">
        <v>249</v>
      </c>
      <c r="J53" s="143" t="s">
        <v>92</v>
      </c>
      <c r="K53" s="151">
        <v>44377</v>
      </c>
    </row>
    <row r="54" spans="2:11" ht="89.25">
      <c r="B54" s="145" t="s">
        <v>16</v>
      </c>
      <c r="C54" s="144" t="s">
        <v>86</v>
      </c>
      <c r="D54" s="145" t="s">
        <v>250</v>
      </c>
      <c r="E54" s="131" t="s">
        <v>251</v>
      </c>
      <c r="F54" s="131" t="s">
        <v>252</v>
      </c>
      <c r="G54" s="140">
        <v>44561</v>
      </c>
      <c r="H54" s="131" t="s">
        <v>253</v>
      </c>
      <c r="I54" s="136" t="s">
        <v>254</v>
      </c>
      <c r="J54" s="143" t="s">
        <v>92</v>
      </c>
      <c r="K54" s="151">
        <v>44552</v>
      </c>
    </row>
    <row r="55" spans="2:11" ht="69" customHeight="1">
      <c r="B55" s="145" t="s">
        <v>16</v>
      </c>
      <c r="C55" s="144" t="s">
        <v>86</v>
      </c>
      <c r="D55" s="145" t="s">
        <v>250</v>
      </c>
      <c r="E55" s="131" t="s">
        <v>255</v>
      </c>
      <c r="F55" s="131" t="s">
        <v>256</v>
      </c>
      <c r="G55" s="140">
        <v>44561</v>
      </c>
      <c r="H55" s="131" t="s">
        <v>96</v>
      </c>
      <c r="I55" s="136" t="s">
        <v>257</v>
      </c>
      <c r="J55" s="143" t="s">
        <v>92</v>
      </c>
      <c r="K55" s="151">
        <v>44553</v>
      </c>
    </row>
    <row r="56" spans="2:11" ht="101.25" customHeight="1">
      <c r="B56" s="145" t="s">
        <v>16</v>
      </c>
      <c r="C56" s="144" t="s">
        <v>86</v>
      </c>
      <c r="D56" s="145" t="s">
        <v>250</v>
      </c>
      <c r="E56" s="131" t="s">
        <v>258</v>
      </c>
      <c r="F56" s="131" t="s">
        <v>259</v>
      </c>
      <c r="G56" s="140">
        <v>44561</v>
      </c>
      <c r="H56" s="131" t="s">
        <v>233</v>
      </c>
      <c r="I56" s="136" t="s">
        <v>260</v>
      </c>
      <c r="J56" s="143" t="s">
        <v>92</v>
      </c>
      <c r="K56" s="151">
        <v>44552</v>
      </c>
    </row>
    <row r="57" spans="2:11" ht="101.25" customHeight="1">
      <c r="B57" s="145" t="s">
        <v>16</v>
      </c>
      <c r="C57" s="144" t="s">
        <v>86</v>
      </c>
      <c r="D57" s="145" t="s">
        <v>250</v>
      </c>
      <c r="E57" s="131" t="s">
        <v>261</v>
      </c>
      <c r="F57" s="131" t="s">
        <v>262</v>
      </c>
      <c r="G57" s="140">
        <v>44561</v>
      </c>
      <c r="H57" s="131" t="s">
        <v>96</v>
      </c>
      <c r="I57" s="136" t="s">
        <v>263</v>
      </c>
      <c r="J57" s="143" t="s">
        <v>92</v>
      </c>
      <c r="K57" s="151">
        <v>44557</v>
      </c>
    </row>
    <row r="58" spans="2:11" ht="72.75" customHeight="1">
      <c r="B58" s="261" t="s">
        <v>16</v>
      </c>
      <c r="C58" s="242" t="s">
        <v>176</v>
      </c>
      <c r="D58" s="261" t="s">
        <v>250</v>
      </c>
      <c r="E58" s="263" t="s">
        <v>264</v>
      </c>
      <c r="F58" s="131" t="s">
        <v>265</v>
      </c>
      <c r="G58" s="140">
        <v>44561</v>
      </c>
      <c r="H58" s="131" t="s">
        <v>266</v>
      </c>
      <c r="I58" s="136" t="s">
        <v>267</v>
      </c>
      <c r="J58" s="143" t="s">
        <v>92</v>
      </c>
      <c r="K58" s="151">
        <v>44550</v>
      </c>
    </row>
    <row r="59" spans="2:11" ht="63.75" customHeight="1">
      <c r="B59" s="261"/>
      <c r="C59" s="242"/>
      <c r="D59" s="261"/>
      <c r="E59" s="263"/>
      <c r="F59" s="131" t="s">
        <v>268</v>
      </c>
      <c r="G59" s="140">
        <v>44561</v>
      </c>
      <c r="H59" s="131" t="s">
        <v>266</v>
      </c>
      <c r="I59" s="136" t="s">
        <v>269</v>
      </c>
      <c r="J59" s="143" t="s">
        <v>92</v>
      </c>
      <c r="K59" s="151">
        <v>44550</v>
      </c>
    </row>
    <row r="60" spans="2:11" ht="51">
      <c r="B60" s="261"/>
      <c r="C60" s="242"/>
      <c r="D60" s="261"/>
      <c r="E60" s="263"/>
      <c r="F60" s="131" t="s">
        <v>270</v>
      </c>
      <c r="G60" s="140">
        <v>44561</v>
      </c>
      <c r="H60" s="131" t="s">
        <v>266</v>
      </c>
      <c r="I60" s="136" t="s">
        <v>271</v>
      </c>
      <c r="J60" s="143" t="s">
        <v>92</v>
      </c>
      <c r="K60" s="151">
        <v>44550</v>
      </c>
    </row>
  </sheetData>
  <mergeCells count="54">
    <mergeCell ref="E58:E60"/>
    <mergeCell ref="D32:D37"/>
    <mergeCell ref="D38:D45"/>
    <mergeCell ref="D46:D48"/>
    <mergeCell ref="D49:D53"/>
    <mergeCell ref="E32:E37"/>
    <mergeCell ref="E38:E45"/>
    <mergeCell ref="E46:E48"/>
    <mergeCell ref="E49:E53"/>
    <mergeCell ref="B58:B60"/>
    <mergeCell ref="C58:C60"/>
    <mergeCell ref="D58:D60"/>
    <mergeCell ref="D17:D20"/>
    <mergeCell ref="D23:D24"/>
    <mergeCell ref="D25:D27"/>
    <mergeCell ref="D28:D29"/>
    <mergeCell ref="D30:D31"/>
    <mergeCell ref="B17:B20"/>
    <mergeCell ref="C17:C20"/>
    <mergeCell ref="B23:B24"/>
    <mergeCell ref="C23:C24"/>
    <mergeCell ref="B25:B27"/>
    <mergeCell ref="C25:C27"/>
    <mergeCell ref="B28:B29"/>
    <mergeCell ref="C28:C29"/>
    <mergeCell ref="B12:B14"/>
    <mergeCell ref="C12:C14"/>
    <mergeCell ref="B15:B16"/>
    <mergeCell ref="C15:C16"/>
    <mergeCell ref="M2:P2"/>
    <mergeCell ref="B2:K2"/>
    <mergeCell ref="E5:E8"/>
    <mergeCell ref="E12:E14"/>
    <mergeCell ref="E15:E16"/>
    <mergeCell ref="C5:C8"/>
    <mergeCell ref="B5:B8"/>
    <mergeCell ref="D5:D8"/>
    <mergeCell ref="D12:D14"/>
    <mergeCell ref="D15:D16"/>
    <mergeCell ref="E17:E20"/>
    <mergeCell ref="E23:E24"/>
    <mergeCell ref="E25:E27"/>
    <mergeCell ref="E28:E29"/>
    <mergeCell ref="E30:E31"/>
    <mergeCell ref="B46:B48"/>
    <mergeCell ref="C46:C48"/>
    <mergeCell ref="B49:B53"/>
    <mergeCell ref="C49:C53"/>
    <mergeCell ref="B30:B31"/>
    <mergeCell ref="C30:C31"/>
    <mergeCell ref="B32:B37"/>
    <mergeCell ref="C32:C37"/>
    <mergeCell ref="B38:B45"/>
    <mergeCell ref="C38:C45"/>
  </mergeCells>
  <phoneticPr fontId="10"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279D-65C0-45AA-A122-49DB61455A5E}">
  <dimension ref="B1:P39"/>
  <sheetViews>
    <sheetView showGridLines="0" topLeftCell="J1" zoomScale="90" zoomScaleNormal="90" workbookViewId="0">
      <selection activeCell="O29" sqref="O29"/>
    </sheetView>
  </sheetViews>
  <sheetFormatPr defaultColWidth="11.42578125" defaultRowHeight="12.75"/>
  <cols>
    <col min="1" max="1" width="4.85546875" style="165" customWidth="1"/>
    <col min="2" max="2" width="10.42578125" style="165" customWidth="1"/>
    <col min="3" max="4" width="20.85546875" style="165" customWidth="1"/>
    <col min="5" max="5" width="45.42578125" style="165" customWidth="1"/>
    <col min="6" max="6" width="65.5703125" style="165" customWidth="1"/>
    <col min="7" max="7" width="13.42578125" style="165" customWidth="1"/>
    <col min="8" max="8" width="18.140625" style="165" customWidth="1"/>
    <col min="9" max="9" width="66" style="165" customWidth="1"/>
    <col min="10" max="10" width="13.85546875" style="165" customWidth="1"/>
    <col min="11" max="11" width="19.28515625" style="165" customWidth="1"/>
    <col min="12" max="12" width="11.42578125" style="165"/>
    <col min="13" max="13" width="42.7109375" style="165" customWidth="1"/>
    <col min="14" max="14" width="15.85546875" style="165" customWidth="1"/>
    <col min="15" max="15" width="127.140625" style="165" customWidth="1"/>
    <col min="16" max="16" width="35.28515625" style="202" customWidth="1"/>
    <col min="17" max="16384" width="11.42578125" style="165"/>
  </cols>
  <sheetData>
    <row r="1" spans="2:16" ht="13.5" thickBot="1"/>
    <row r="2" spans="2:16" ht="16.5" customHeight="1">
      <c r="B2" s="265" t="s">
        <v>272</v>
      </c>
      <c r="C2" s="266"/>
      <c r="D2" s="266"/>
      <c r="E2" s="266"/>
      <c r="F2" s="266"/>
      <c r="G2" s="266"/>
      <c r="H2" s="266"/>
      <c r="I2" s="266"/>
      <c r="J2" s="266"/>
      <c r="K2" s="266"/>
      <c r="M2" s="264" t="s">
        <v>70</v>
      </c>
      <c r="N2" s="264"/>
      <c r="O2" s="264"/>
      <c r="P2" s="264"/>
    </row>
    <row r="3" spans="2:16" ht="25.5">
      <c r="B3" s="183" t="s">
        <v>71</v>
      </c>
      <c r="C3" s="183" t="s">
        <v>72</v>
      </c>
      <c r="D3" s="183" t="s">
        <v>273</v>
      </c>
      <c r="E3" s="183" t="s">
        <v>74</v>
      </c>
      <c r="F3" s="183" t="s">
        <v>75</v>
      </c>
      <c r="G3" s="183" t="s">
        <v>76</v>
      </c>
      <c r="H3" s="183" t="s">
        <v>77</v>
      </c>
      <c r="I3" s="184" t="s">
        <v>78</v>
      </c>
      <c r="J3" s="184" t="s">
        <v>79</v>
      </c>
      <c r="K3" s="184" t="s">
        <v>80</v>
      </c>
      <c r="M3" s="185" t="s">
        <v>274</v>
      </c>
      <c r="N3" s="184" t="s">
        <v>82</v>
      </c>
      <c r="O3" s="184" t="s">
        <v>83</v>
      </c>
      <c r="P3" s="184" t="s">
        <v>84</v>
      </c>
    </row>
    <row r="4" spans="2:16" ht="177.75" customHeight="1">
      <c r="B4" s="243" t="s">
        <v>85</v>
      </c>
      <c r="C4" s="243" t="s">
        <v>275</v>
      </c>
      <c r="D4" s="243" t="s">
        <v>87</v>
      </c>
      <c r="E4" s="243" t="s">
        <v>276</v>
      </c>
      <c r="F4" s="136" t="s">
        <v>277</v>
      </c>
      <c r="G4" s="132">
        <v>44196</v>
      </c>
      <c r="H4" s="137" t="s">
        <v>278</v>
      </c>
      <c r="I4" s="136" t="s">
        <v>279</v>
      </c>
      <c r="J4" s="201" t="s">
        <v>92</v>
      </c>
      <c r="K4" s="151">
        <v>44377</v>
      </c>
      <c r="M4" s="200" t="s">
        <v>280</v>
      </c>
      <c r="N4" s="200" t="s">
        <v>281</v>
      </c>
      <c r="O4" s="200" t="s">
        <v>282</v>
      </c>
      <c r="P4" s="143" t="s">
        <v>283</v>
      </c>
    </row>
    <row r="5" spans="2:16" ht="143.25" customHeight="1">
      <c r="B5" s="243"/>
      <c r="C5" s="243"/>
      <c r="D5" s="243"/>
      <c r="E5" s="243"/>
      <c r="F5" s="136" t="s">
        <v>284</v>
      </c>
      <c r="G5" s="132">
        <v>44377</v>
      </c>
      <c r="H5" s="137" t="s">
        <v>278</v>
      </c>
      <c r="I5" s="136" t="s">
        <v>285</v>
      </c>
      <c r="J5" s="201" t="s">
        <v>92</v>
      </c>
      <c r="K5" s="151">
        <v>44377</v>
      </c>
      <c r="M5" s="200" t="s">
        <v>286</v>
      </c>
      <c r="N5" s="200" t="s">
        <v>287</v>
      </c>
      <c r="O5" s="200" t="s">
        <v>288</v>
      </c>
      <c r="P5" s="143" t="s">
        <v>283</v>
      </c>
    </row>
    <row r="6" spans="2:16" ht="121.5" customHeight="1">
      <c r="B6" s="243"/>
      <c r="C6" s="243"/>
      <c r="D6" s="243"/>
      <c r="E6" s="243"/>
      <c r="F6" s="136" t="s">
        <v>289</v>
      </c>
      <c r="G6" s="132">
        <v>44469</v>
      </c>
      <c r="H6" s="137" t="s">
        <v>278</v>
      </c>
      <c r="I6" s="136" t="s">
        <v>290</v>
      </c>
      <c r="J6" s="201" t="s">
        <v>92</v>
      </c>
      <c r="K6" s="151">
        <v>44468</v>
      </c>
      <c r="M6" s="200" t="s">
        <v>291</v>
      </c>
      <c r="N6" s="200" t="s">
        <v>281</v>
      </c>
      <c r="O6" s="200" t="s">
        <v>292</v>
      </c>
      <c r="P6" s="143" t="s">
        <v>283</v>
      </c>
    </row>
    <row r="7" spans="2:16" ht="124.5" customHeight="1">
      <c r="B7" s="243"/>
      <c r="C7" s="243"/>
      <c r="D7" s="243"/>
      <c r="E7" s="243"/>
      <c r="F7" s="136" t="s">
        <v>293</v>
      </c>
      <c r="G7" s="132">
        <v>44286</v>
      </c>
      <c r="H7" s="137" t="s">
        <v>278</v>
      </c>
      <c r="I7" s="136" t="s">
        <v>294</v>
      </c>
      <c r="J7" s="201" t="s">
        <v>92</v>
      </c>
      <c r="K7" s="151">
        <v>44377</v>
      </c>
      <c r="M7" s="200" t="s">
        <v>295</v>
      </c>
      <c r="N7" s="200" t="s">
        <v>281</v>
      </c>
      <c r="O7" s="200" t="s">
        <v>296</v>
      </c>
      <c r="P7" s="143" t="s">
        <v>283</v>
      </c>
    </row>
    <row r="8" spans="2:16" ht="68.25" customHeight="1">
      <c r="B8" s="243"/>
      <c r="C8" s="243"/>
      <c r="D8" s="243"/>
      <c r="E8" s="243"/>
      <c r="F8" s="136" t="s">
        <v>297</v>
      </c>
      <c r="G8" s="132">
        <v>44469</v>
      </c>
      <c r="H8" s="137" t="s">
        <v>278</v>
      </c>
      <c r="I8" s="136" t="s">
        <v>298</v>
      </c>
      <c r="J8" s="201" t="s">
        <v>92</v>
      </c>
      <c r="K8" s="151">
        <v>44313</v>
      </c>
      <c r="M8" s="200" t="s">
        <v>299</v>
      </c>
      <c r="N8" s="200" t="s">
        <v>281</v>
      </c>
      <c r="O8" s="200" t="s">
        <v>300</v>
      </c>
      <c r="P8" s="143" t="s">
        <v>283</v>
      </c>
    </row>
    <row r="9" spans="2:16" ht="172.5" customHeight="1">
      <c r="B9" s="243" t="s">
        <v>85</v>
      </c>
      <c r="C9" s="243" t="s">
        <v>275</v>
      </c>
      <c r="D9" s="243" t="s">
        <v>87</v>
      </c>
      <c r="E9" s="243" t="s">
        <v>301</v>
      </c>
      <c r="F9" s="136" t="s">
        <v>302</v>
      </c>
      <c r="G9" s="132">
        <v>44469</v>
      </c>
      <c r="H9" s="137" t="s">
        <v>303</v>
      </c>
      <c r="I9" s="136" t="s">
        <v>304</v>
      </c>
      <c r="J9" s="201" t="s">
        <v>92</v>
      </c>
      <c r="K9" s="151">
        <v>44468</v>
      </c>
      <c r="M9" s="200" t="s">
        <v>305</v>
      </c>
      <c r="N9" s="200" t="s">
        <v>281</v>
      </c>
      <c r="O9" s="200" t="s">
        <v>306</v>
      </c>
      <c r="P9" s="143" t="s">
        <v>283</v>
      </c>
    </row>
    <row r="10" spans="2:16" ht="138" customHeight="1">
      <c r="B10" s="243"/>
      <c r="C10" s="243"/>
      <c r="D10" s="243"/>
      <c r="E10" s="243"/>
      <c r="F10" s="136" t="s">
        <v>307</v>
      </c>
      <c r="G10" s="132">
        <v>44469</v>
      </c>
      <c r="H10" s="137" t="s">
        <v>303</v>
      </c>
      <c r="I10" s="136" t="s">
        <v>308</v>
      </c>
      <c r="J10" s="201" t="s">
        <v>92</v>
      </c>
      <c r="K10" s="151">
        <v>44468</v>
      </c>
      <c r="M10" s="200" t="s">
        <v>309</v>
      </c>
      <c r="N10" s="200" t="s">
        <v>287</v>
      </c>
      <c r="O10" s="200" t="s">
        <v>310</v>
      </c>
      <c r="P10" s="143" t="s">
        <v>283</v>
      </c>
    </row>
    <row r="11" spans="2:16" ht="68.25" customHeight="1">
      <c r="B11" s="243"/>
      <c r="C11" s="243"/>
      <c r="D11" s="243"/>
      <c r="E11" s="243"/>
      <c r="F11" s="136" t="s">
        <v>311</v>
      </c>
      <c r="G11" s="132">
        <v>44255</v>
      </c>
      <c r="H11" s="137" t="s">
        <v>303</v>
      </c>
      <c r="I11" s="136" t="s">
        <v>312</v>
      </c>
      <c r="J11" s="201" t="s">
        <v>92</v>
      </c>
      <c r="K11" s="151">
        <v>44377</v>
      </c>
      <c r="M11" s="185" t="s">
        <v>313</v>
      </c>
      <c r="N11" s="184" t="s">
        <v>82</v>
      </c>
      <c r="O11" s="184" t="s">
        <v>83</v>
      </c>
      <c r="P11" s="184" t="s">
        <v>84</v>
      </c>
    </row>
    <row r="12" spans="2:16" ht="191.25" customHeight="1">
      <c r="B12" s="243"/>
      <c r="C12" s="243"/>
      <c r="D12" s="243"/>
      <c r="E12" s="243"/>
      <c r="F12" s="136" t="s">
        <v>314</v>
      </c>
      <c r="G12" s="132">
        <v>44196</v>
      </c>
      <c r="H12" s="137" t="s">
        <v>303</v>
      </c>
      <c r="I12" s="136" t="s">
        <v>315</v>
      </c>
      <c r="J12" s="201" t="s">
        <v>92</v>
      </c>
      <c r="K12" s="151">
        <v>44377</v>
      </c>
      <c r="M12" s="200" t="s">
        <v>316</v>
      </c>
      <c r="N12" s="200" t="s">
        <v>287</v>
      </c>
      <c r="O12" s="200" t="s">
        <v>317</v>
      </c>
      <c r="P12" s="143" t="s">
        <v>283</v>
      </c>
    </row>
    <row r="13" spans="2:16" ht="148.5" customHeight="1">
      <c r="B13" s="136" t="s">
        <v>85</v>
      </c>
      <c r="C13" s="136" t="s">
        <v>275</v>
      </c>
      <c r="D13" s="136" t="s">
        <v>87</v>
      </c>
      <c r="E13" s="136" t="s">
        <v>318</v>
      </c>
      <c r="F13" s="136" t="s">
        <v>319</v>
      </c>
      <c r="G13" s="132">
        <v>44255</v>
      </c>
      <c r="H13" s="137" t="s">
        <v>303</v>
      </c>
      <c r="I13" s="136" t="s">
        <v>320</v>
      </c>
      <c r="J13" s="201" t="s">
        <v>92</v>
      </c>
      <c r="K13" s="151">
        <v>44377</v>
      </c>
      <c r="M13" s="200" t="s">
        <v>321</v>
      </c>
      <c r="N13" s="200" t="s">
        <v>281</v>
      </c>
      <c r="O13" s="200" t="s">
        <v>322</v>
      </c>
      <c r="P13" s="143" t="s">
        <v>283</v>
      </c>
    </row>
    <row r="14" spans="2:16" ht="191.25" customHeight="1">
      <c r="B14" s="243" t="s">
        <v>85</v>
      </c>
      <c r="C14" s="243" t="s">
        <v>275</v>
      </c>
      <c r="D14" s="243" t="s">
        <v>87</v>
      </c>
      <c r="E14" s="243" t="s">
        <v>323</v>
      </c>
      <c r="F14" s="136" t="s">
        <v>324</v>
      </c>
      <c r="G14" s="132">
        <v>44469</v>
      </c>
      <c r="H14" s="137" t="s">
        <v>303</v>
      </c>
      <c r="I14" s="136" t="s">
        <v>325</v>
      </c>
      <c r="J14" s="201" t="s">
        <v>92</v>
      </c>
      <c r="K14" s="151">
        <v>44469</v>
      </c>
      <c r="M14" s="200" t="s">
        <v>326</v>
      </c>
      <c r="N14" s="200" t="s">
        <v>287</v>
      </c>
      <c r="O14" s="200" t="s">
        <v>327</v>
      </c>
      <c r="P14" s="143" t="s">
        <v>283</v>
      </c>
    </row>
    <row r="15" spans="2:16" ht="68.25" customHeight="1">
      <c r="B15" s="243"/>
      <c r="C15" s="243"/>
      <c r="D15" s="243"/>
      <c r="E15" s="243"/>
      <c r="F15" s="136" t="s">
        <v>328</v>
      </c>
      <c r="G15" s="132">
        <v>44196</v>
      </c>
      <c r="H15" s="137" t="s">
        <v>303</v>
      </c>
      <c r="I15" s="136" t="s">
        <v>329</v>
      </c>
      <c r="J15" s="201" t="s">
        <v>92</v>
      </c>
      <c r="K15" s="151">
        <v>44377</v>
      </c>
      <c r="M15" s="200" t="s">
        <v>330</v>
      </c>
      <c r="N15" s="200" t="s">
        <v>281</v>
      </c>
      <c r="O15" s="200" t="s">
        <v>331</v>
      </c>
      <c r="P15" s="143" t="s">
        <v>283</v>
      </c>
    </row>
    <row r="16" spans="2:16" ht="248.25" customHeight="1">
      <c r="B16" s="243"/>
      <c r="C16" s="243"/>
      <c r="D16" s="243"/>
      <c r="E16" s="243"/>
      <c r="F16" s="136" t="s">
        <v>332</v>
      </c>
      <c r="G16" s="132">
        <v>44469</v>
      </c>
      <c r="H16" s="137" t="s">
        <v>303</v>
      </c>
      <c r="I16" s="136" t="s">
        <v>333</v>
      </c>
      <c r="J16" s="201" t="s">
        <v>92</v>
      </c>
      <c r="K16" s="151">
        <v>44469</v>
      </c>
      <c r="M16" s="200" t="s">
        <v>334</v>
      </c>
      <c r="N16" s="200" t="s">
        <v>287</v>
      </c>
      <c r="O16" s="200" t="s">
        <v>335</v>
      </c>
      <c r="P16" s="143" t="s">
        <v>283</v>
      </c>
    </row>
    <row r="17" spans="2:16" ht="68.25" customHeight="1">
      <c r="B17" s="243"/>
      <c r="C17" s="243"/>
      <c r="D17" s="243"/>
      <c r="E17" s="243"/>
      <c r="F17" s="136" t="s">
        <v>336</v>
      </c>
      <c r="G17" s="132">
        <v>44286</v>
      </c>
      <c r="H17" s="137" t="s">
        <v>303</v>
      </c>
      <c r="I17" s="136" t="s">
        <v>337</v>
      </c>
      <c r="J17" s="201" t="s">
        <v>92</v>
      </c>
      <c r="K17" s="151">
        <v>44377</v>
      </c>
      <c r="M17" s="200" t="s">
        <v>338</v>
      </c>
      <c r="N17" s="200" t="s">
        <v>281</v>
      </c>
      <c r="O17" s="200" t="s">
        <v>339</v>
      </c>
      <c r="P17" s="143" t="s">
        <v>283</v>
      </c>
    </row>
    <row r="18" spans="2:16" ht="140.25">
      <c r="B18" s="243" t="s">
        <v>85</v>
      </c>
      <c r="C18" s="243" t="s">
        <v>340</v>
      </c>
      <c r="D18" s="243" t="s">
        <v>87</v>
      </c>
      <c r="E18" s="243" t="s">
        <v>341</v>
      </c>
      <c r="F18" s="136" t="s">
        <v>342</v>
      </c>
      <c r="G18" s="147">
        <v>44469</v>
      </c>
      <c r="H18" s="134" t="s">
        <v>343</v>
      </c>
      <c r="I18" s="136" t="s">
        <v>344</v>
      </c>
      <c r="J18" s="201" t="s">
        <v>92</v>
      </c>
      <c r="K18" s="151">
        <v>44377</v>
      </c>
      <c r="M18" s="200" t="s">
        <v>345</v>
      </c>
      <c r="N18" s="200" t="s">
        <v>281</v>
      </c>
      <c r="O18" s="200" t="s">
        <v>346</v>
      </c>
      <c r="P18" s="143" t="s">
        <v>283</v>
      </c>
    </row>
    <row r="19" spans="2:16" ht="127.5">
      <c r="B19" s="243"/>
      <c r="C19" s="243"/>
      <c r="D19" s="243"/>
      <c r="E19" s="243"/>
      <c r="F19" s="136" t="s">
        <v>347</v>
      </c>
      <c r="G19" s="147">
        <v>44469</v>
      </c>
      <c r="H19" s="137" t="s">
        <v>343</v>
      </c>
      <c r="I19" s="136" t="s">
        <v>348</v>
      </c>
      <c r="J19" s="201" t="s">
        <v>92</v>
      </c>
      <c r="K19" s="151">
        <v>44377</v>
      </c>
      <c r="M19" s="200" t="s">
        <v>349</v>
      </c>
      <c r="N19" s="200" t="s">
        <v>287</v>
      </c>
      <c r="O19" s="200" t="s">
        <v>350</v>
      </c>
      <c r="P19" s="143" t="s">
        <v>283</v>
      </c>
    </row>
    <row r="20" spans="2:16" ht="51">
      <c r="B20" s="243"/>
      <c r="C20" s="243"/>
      <c r="D20" s="243"/>
      <c r="E20" s="243"/>
      <c r="F20" s="131" t="s">
        <v>351</v>
      </c>
      <c r="G20" s="147">
        <v>44165</v>
      </c>
      <c r="H20" s="137" t="s">
        <v>343</v>
      </c>
      <c r="I20" s="136" t="s">
        <v>352</v>
      </c>
      <c r="J20" s="201" t="s">
        <v>92</v>
      </c>
      <c r="K20" s="151">
        <v>44377</v>
      </c>
      <c r="M20" s="185" t="s">
        <v>353</v>
      </c>
      <c r="N20" s="184" t="s">
        <v>82</v>
      </c>
      <c r="O20" s="184" t="s">
        <v>83</v>
      </c>
      <c r="P20" s="184" t="s">
        <v>84</v>
      </c>
    </row>
    <row r="21" spans="2:16" ht="63.75">
      <c r="B21" s="243"/>
      <c r="C21" s="243"/>
      <c r="D21" s="243"/>
      <c r="E21" s="243"/>
      <c r="F21" s="131" t="s">
        <v>354</v>
      </c>
      <c r="G21" s="147">
        <v>44469</v>
      </c>
      <c r="H21" s="137" t="s">
        <v>343</v>
      </c>
      <c r="I21" s="136" t="s">
        <v>355</v>
      </c>
      <c r="J21" s="201" t="s">
        <v>92</v>
      </c>
      <c r="K21" s="151">
        <v>44377</v>
      </c>
      <c r="M21" s="200" t="s">
        <v>356</v>
      </c>
      <c r="N21" s="200" t="s">
        <v>281</v>
      </c>
      <c r="O21" s="200" t="s">
        <v>357</v>
      </c>
      <c r="P21" s="143" t="s">
        <v>283</v>
      </c>
    </row>
    <row r="22" spans="2:16" ht="63.75">
      <c r="B22" s="243"/>
      <c r="C22" s="243"/>
      <c r="D22" s="243"/>
      <c r="E22" s="243"/>
      <c r="F22" s="131" t="s">
        <v>358</v>
      </c>
      <c r="G22" s="147">
        <v>44377</v>
      </c>
      <c r="H22" s="137" t="s">
        <v>343</v>
      </c>
      <c r="I22" s="136" t="s">
        <v>359</v>
      </c>
      <c r="J22" s="201" t="s">
        <v>92</v>
      </c>
      <c r="K22" s="151">
        <v>44377</v>
      </c>
      <c r="M22" s="200" t="s">
        <v>360</v>
      </c>
      <c r="N22" s="200" t="s">
        <v>281</v>
      </c>
      <c r="O22" s="200" t="s">
        <v>361</v>
      </c>
      <c r="P22" s="143" t="s">
        <v>283</v>
      </c>
    </row>
    <row r="23" spans="2:16" ht="63.75">
      <c r="B23" s="243"/>
      <c r="C23" s="243"/>
      <c r="D23" s="243"/>
      <c r="E23" s="243"/>
      <c r="F23" s="136" t="s">
        <v>362</v>
      </c>
      <c r="G23" s="147">
        <v>44270</v>
      </c>
      <c r="H23" s="137" t="s">
        <v>343</v>
      </c>
      <c r="I23" s="136" t="s">
        <v>363</v>
      </c>
      <c r="J23" s="201" t="s">
        <v>92</v>
      </c>
      <c r="K23" s="151">
        <v>44377</v>
      </c>
      <c r="M23" s="200" t="s">
        <v>364</v>
      </c>
      <c r="N23" s="200" t="s">
        <v>281</v>
      </c>
      <c r="O23" s="200" t="s">
        <v>365</v>
      </c>
      <c r="P23" s="143" t="s">
        <v>283</v>
      </c>
    </row>
    <row r="24" spans="2:16" ht="63.75">
      <c r="B24" s="243"/>
      <c r="C24" s="243"/>
      <c r="D24" s="243"/>
      <c r="E24" s="243"/>
      <c r="F24" s="131" t="s">
        <v>366</v>
      </c>
      <c r="G24" s="148">
        <v>44469</v>
      </c>
      <c r="H24" s="137" t="s">
        <v>343</v>
      </c>
      <c r="I24" s="136" t="s">
        <v>367</v>
      </c>
      <c r="J24" s="201" t="s">
        <v>92</v>
      </c>
      <c r="K24" s="151">
        <v>44377</v>
      </c>
      <c r="M24" s="200" t="s">
        <v>368</v>
      </c>
      <c r="N24" s="200" t="s">
        <v>281</v>
      </c>
      <c r="O24" s="200" t="s">
        <v>369</v>
      </c>
      <c r="P24" s="143" t="s">
        <v>283</v>
      </c>
    </row>
    <row r="25" spans="2:16" ht="90" customHeight="1">
      <c r="B25" s="145" t="s">
        <v>16</v>
      </c>
      <c r="C25" s="136" t="s">
        <v>275</v>
      </c>
      <c r="D25" s="145" t="s">
        <v>250</v>
      </c>
      <c r="E25" s="136" t="s">
        <v>370</v>
      </c>
      <c r="F25" s="136" t="s">
        <v>371</v>
      </c>
      <c r="G25" s="132">
        <v>44561</v>
      </c>
      <c r="H25" s="137" t="s">
        <v>372</v>
      </c>
      <c r="I25" s="136" t="s">
        <v>373</v>
      </c>
      <c r="J25" s="201" t="s">
        <v>92</v>
      </c>
      <c r="K25" s="151">
        <v>44539</v>
      </c>
      <c r="M25" s="185" t="s">
        <v>374</v>
      </c>
      <c r="N25" s="184" t="s">
        <v>82</v>
      </c>
      <c r="O25" s="184" t="s">
        <v>83</v>
      </c>
      <c r="P25" s="184" t="s">
        <v>84</v>
      </c>
    </row>
    <row r="26" spans="2:16" ht="135" customHeight="1">
      <c r="B26" s="145" t="s">
        <v>16</v>
      </c>
      <c r="C26" s="136" t="s">
        <v>275</v>
      </c>
      <c r="D26" s="145" t="s">
        <v>250</v>
      </c>
      <c r="E26" s="136" t="s">
        <v>375</v>
      </c>
      <c r="F26" s="136" t="s">
        <v>376</v>
      </c>
      <c r="G26" s="132">
        <v>44545</v>
      </c>
      <c r="H26" s="137" t="s">
        <v>303</v>
      </c>
      <c r="I26" s="136" t="s">
        <v>377</v>
      </c>
      <c r="J26" s="201" t="s">
        <v>92</v>
      </c>
      <c r="K26" s="151">
        <v>44540</v>
      </c>
      <c r="M26" s="200" t="s">
        <v>378</v>
      </c>
      <c r="N26" s="200" t="s">
        <v>281</v>
      </c>
      <c r="O26" s="200" t="s">
        <v>379</v>
      </c>
      <c r="P26" s="143" t="s">
        <v>283</v>
      </c>
    </row>
    <row r="27" spans="2:16" ht="90" customHeight="1">
      <c r="B27" s="145" t="s">
        <v>16</v>
      </c>
      <c r="C27" s="136" t="s">
        <v>275</v>
      </c>
      <c r="D27" s="145" t="s">
        <v>250</v>
      </c>
      <c r="E27" s="136" t="s">
        <v>380</v>
      </c>
      <c r="F27" s="136" t="s">
        <v>381</v>
      </c>
      <c r="G27" s="132">
        <v>44545</v>
      </c>
      <c r="H27" s="137" t="s">
        <v>372</v>
      </c>
      <c r="I27" s="136" t="s">
        <v>382</v>
      </c>
      <c r="J27" s="201" t="s">
        <v>92</v>
      </c>
      <c r="K27" s="151">
        <v>44539</v>
      </c>
      <c r="M27" s="200" t="s">
        <v>383</v>
      </c>
      <c r="N27" s="200" t="s">
        <v>281</v>
      </c>
      <c r="O27" s="200" t="s">
        <v>384</v>
      </c>
      <c r="P27" s="143" t="s">
        <v>283</v>
      </c>
    </row>
    <row r="28" spans="2:16" ht="42" customHeight="1">
      <c r="M28" s="229" t="s">
        <v>385</v>
      </c>
      <c r="N28" s="230" t="s">
        <v>82</v>
      </c>
      <c r="O28" s="230" t="s">
        <v>83</v>
      </c>
      <c r="P28" s="230" t="s">
        <v>84</v>
      </c>
    </row>
    <row r="29" spans="2:16" ht="25.5">
      <c r="M29" s="200" t="s">
        <v>386</v>
      </c>
      <c r="N29" s="235" t="s">
        <v>281</v>
      </c>
      <c r="O29" s="131" t="s">
        <v>387</v>
      </c>
      <c r="P29" s="143" t="s">
        <v>388</v>
      </c>
    </row>
    <row r="30" spans="2:16" ht="114.75">
      <c r="M30" s="200" t="s">
        <v>389</v>
      </c>
      <c r="N30" s="235" t="s">
        <v>281</v>
      </c>
      <c r="O30" s="131" t="s">
        <v>390</v>
      </c>
      <c r="P30" s="143" t="s">
        <v>388</v>
      </c>
    </row>
    <row r="31" spans="2:16" ht="89.25">
      <c r="M31" s="200" t="s">
        <v>391</v>
      </c>
      <c r="N31" s="235" t="s">
        <v>281</v>
      </c>
      <c r="O31" s="131" t="s">
        <v>392</v>
      </c>
      <c r="P31" s="143" t="s">
        <v>388</v>
      </c>
    </row>
    <row r="32" spans="2:16" ht="114.75">
      <c r="M32" s="200" t="s">
        <v>393</v>
      </c>
      <c r="N32" s="235" t="s">
        <v>281</v>
      </c>
      <c r="O32" s="131" t="s">
        <v>394</v>
      </c>
      <c r="P32" s="143" t="s">
        <v>388</v>
      </c>
    </row>
    <row r="33" spans="13:16" ht="242.25">
      <c r="M33" s="200" t="s">
        <v>395</v>
      </c>
      <c r="N33" s="235" t="s">
        <v>281</v>
      </c>
      <c r="O33" s="131" t="s">
        <v>396</v>
      </c>
      <c r="P33" s="143" t="s">
        <v>388</v>
      </c>
    </row>
    <row r="34" spans="13:16" ht="102">
      <c r="M34" s="200" t="s">
        <v>397</v>
      </c>
      <c r="N34" s="235" t="s">
        <v>281</v>
      </c>
      <c r="O34" s="131" t="s">
        <v>398</v>
      </c>
      <c r="P34" s="143" t="s">
        <v>388</v>
      </c>
    </row>
    <row r="35" spans="13:16" ht="38.25">
      <c r="M35" s="200" t="s">
        <v>399</v>
      </c>
      <c r="N35" s="235" t="s">
        <v>281</v>
      </c>
      <c r="O35" s="131" t="s">
        <v>400</v>
      </c>
      <c r="P35" s="143" t="s">
        <v>388</v>
      </c>
    </row>
    <row r="36" spans="13:16" ht="114.75">
      <c r="M36" s="200" t="s">
        <v>401</v>
      </c>
      <c r="N36" s="235" t="s">
        <v>281</v>
      </c>
      <c r="O36" s="131" t="s">
        <v>402</v>
      </c>
      <c r="P36" s="143" t="s">
        <v>388</v>
      </c>
    </row>
    <row r="37" spans="13:16" ht="38.25">
      <c r="M37" s="200" t="s">
        <v>403</v>
      </c>
      <c r="N37" s="226" t="s">
        <v>281</v>
      </c>
      <c r="O37" s="136" t="s">
        <v>404</v>
      </c>
      <c r="P37" s="143" t="s">
        <v>388</v>
      </c>
    </row>
    <row r="38" spans="13:16" ht="140.25">
      <c r="M38" s="200" t="s">
        <v>405</v>
      </c>
      <c r="N38" s="235" t="s">
        <v>281</v>
      </c>
      <c r="O38" s="131" t="s">
        <v>406</v>
      </c>
      <c r="P38" s="143" t="s">
        <v>388</v>
      </c>
    </row>
    <row r="39" spans="13:16" ht="51">
      <c r="M39" s="200" t="s">
        <v>407</v>
      </c>
      <c r="N39" s="235" t="s">
        <v>281</v>
      </c>
      <c r="O39" s="131" t="s">
        <v>408</v>
      </c>
      <c r="P39" s="143" t="s">
        <v>388</v>
      </c>
    </row>
  </sheetData>
  <mergeCells count="18">
    <mergeCell ref="D4:D8"/>
    <mergeCell ref="D9:D12"/>
    <mergeCell ref="D14:D17"/>
    <mergeCell ref="D18:D24"/>
    <mergeCell ref="M2:P2"/>
    <mergeCell ref="E18:E24"/>
    <mergeCell ref="B18:B24"/>
    <mergeCell ref="C18:C24"/>
    <mergeCell ref="B2:K2"/>
    <mergeCell ref="E4:E8"/>
    <mergeCell ref="E9:E12"/>
    <mergeCell ref="E14:E17"/>
    <mergeCell ref="B4:B8"/>
    <mergeCell ref="C4:C8"/>
    <mergeCell ref="B9:B12"/>
    <mergeCell ref="C9:C12"/>
    <mergeCell ref="B14:B17"/>
    <mergeCell ref="C14:C1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6E953-91A8-46E0-9BC1-A0A80118D105}">
  <dimension ref="B1:P111"/>
  <sheetViews>
    <sheetView showGridLines="0" topLeftCell="K1" zoomScale="80" zoomScaleNormal="80" workbookViewId="0">
      <selection activeCell="M15" sqref="M15"/>
    </sheetView>
  </sheetViews>
  <sheetFormatPr defaultColWidth="11.42578125" defaultRowHeight="12.75"/>
  <cols>
    <col min="1" max="1" width="4.85546875" style="165" customWidth="1"/>
    <col min="2" max="2" width="10.42578125" style="186" customWidth="1"/>
    <col min="3" max="4" width="20.85546875" style="165" customWidth="1"/>
    <col min="5" max="5" width="74.28515625" style="165" customWidth="1"/>
    <col min="6" max="6" width="65.5703125" style="165" customWidth="1"/>
    <col min="7" max="7" width="13.42578125" style="186" customWidth="1"/>
    <col min="8" max="8" width="18.140625" style="165" customWidth="1"/>
    <col min="9" max="9" width="89.85546875" style="165" customWidth="1"/>
    <col min="10" max="10" width="13.85546875" style="202" customWidth="1"/>
    <col min="11" max="11" width="17.7109375" style="186" customWidth="1"/>
    <col min="12" max="12" width="11.42578125" style="165"/>
    <col min="13" max="13" width="100.42578125" style="165" customWidth="1"/>
    <col min="14" max="14" width="27.140625" style="165" customWidth="1"/>
    <col min="15" max="15" width="118" style="165" customWidth="1"/>
    <col min="16" max="16" width="43.7109375" style="202" customWidth="1"/>
    <col min="17" max="16384" width="11.42578125" style="165"/>
  </cols>
  <sheetData>
    <row r="1" spans="2:16" ht="13.5" thickBot="1"/>
    <row r="2" spans="2:16">
      <c r="B2" s="272" t="s">
        <v>409</v>
      </c>
      <c r="C2" s="273"/>
      <c r="D2" s="273"/>
      <c r="E2" s="273"/>
      <c r="F2" s="273"/>
      <c r="G2" s="273"/>
      <c r="H2" s="273"/>
      <c r="I2" s="273"/>
      <c r="J2" s="273"/>
      <c r="K2" s="274"/>
      <c r="M2" s="275" t="s">
        <v>70</v>
      </c>
      <c r="N2" s="275"/>
      <c r="O2" s="275"/>
      <c r="P2" s="275"/>
    </row>
    <row r="3" spans="2:16" ht="22.5" customHeight="1">
      <c r="B3" s="187" t="s">
        <v>71</v>
      </c>
      <c r="C3" s="187" t="s">
        <v>72</v>
      </c>
      <c r="D3" s="187" t="s">
        <v>410</v>
      </c>
      <c r="E3" s="187" t="s">
        <v>74</v>
      </c>
      <c r="F3" s="187" t="s">
        <v>75</v>
      </c>
      <c r="G3" s="187" t="s">
        <v>76</v>
      </c>
      <c r="H3" s="187" t="s">
        <v>77</v>
      </c>
      <c r="I3" s="188" t="s">
        <v>78</v>
      </c>
      <c r="J3" s="203" t="s">
        <v>79</v>
      </c>
      <c r="K3" s="188" t="s">
        <v>80</v>
      </c>
      <c r="M3" s="227" t="s">
        <v>411</v>
      </c>
      <c r="N3" s="203" t="s">
        <v>82</v>
      </c>
      <c r="O3" s="203" t="s">
        <v>83</v>
      </c>
      <c r="P3" s="203" t="s">
        <v>84</v>
      </c>
    </row>
    <row r="4" spans="2:16" ht="131.25" customHeight="1">
      <c r="B4" s="143" t="s">
        <v>85</v>
      </c>
      <c r="C4" s="136" t="s">
        <v>412</v>
      </c>
      <c r="D4" s="136" t="s">
        <v>87</v>
      </c>
      <c r="E4" s="136" t="s">
        <v>413</v>
      </c>
      <c r="F4" s="131" t="s">
        <v>414</v>
      </c>
      <c r="G4" s="151">
        <v>44469</v>
      </c>
      <c r="H4" s="131" t="s">
        <v>415</v>
      </c>
      <c r="I4" s="131" t="s">
        <v>416</v>
      </c>
      <c r="J4" s="201" t="s">
        <v>92</v>
      </c>
      <c r="K4" s="182">
        <v>44473</v>
      </c>
      <c r="M4" s="200" t="s">
        <v>417</v>
      </c>
      <c r="N4" s="143" t="s">
        <v>281</v>
      </c>
      <c r="O4" s="200" t="s">
        <v>418</v>
      </c>
      <c r="P4" s="143" t="s">
        <v>283</v>
      </c>
    </row>
    <row r="5" spans="2:16" ht="153">
      <c r="B5" s="144" t="s">
        <v>85</v>
      </c>
      <c r="C5" s="131" t="s">
        <v>412</v>
      </c>
      <c r="D5" s="131" t="s">
        <v>87</v>
      </c>
      <c r="E5" s="149" t="s">
        <v>419</v>
      </c>
      <c r="F5" s="131" t="s">
        <v>420</v>
      </c>
      <c r="G5" s="151">
        <v>44469</v>
      </c>
      <c r="H5" s="131" t="s">
        <v>421</v>
      </c>
      <c r="I5" s="136" t="s">
        <v>422</v>
      </c>
      <c r="J5" s="201" t="s">
        <v>92</v>
      </c>
      <c r="K5" s="182">
        <v>44419</v>
      </c>
      <c r="M5" s="200" t="s">
        <v>423</v>
      </c>
      <c r="N5" s="143" t="s">
        <v>281</v>
      </c>
      <c r="O5" s="200" t="s">
        <v>424</v>
      </c>
      <c r="P5" s="143" t="s">
        <v>283</v>
      </c>
    </row>
    <row r="6" spans="2:16" ht="84.75" customHeight="1">
      <c r="B6" s="144" t="s">
        <v>85</v>
      </c>
      <c r="C6" s="131" t="s">
        <v>412</v>
      </c>
      <c r="D6" s="131" t="s">
        <v>87</v>
      </c>
      <c r="E6" s="131" t="s">
        <v>425</v>
      </c>
      <c r="F6" s="131" t="s">
        <v>426</v>
      </c>
      <c r="G6" s="151">
        <v>44469</v>
      </c>
      <c r="H6" s="131" t="s">
        <v>427</v>
      </c>
      <c r="I6" s="136" t="s">
        <v>428</v>
      </c>
      <c r="J6" s="201" t="s">
        <v>92</v>
      </c>
      <c r="K6" s="182">
        <v>44476</v>
      </c>
      <c r="M6" s="200" t="s">
        <v>429</v>
      </c>
      <c r="N6" s="144" t="s">
        <v>287</v>
      </c>
      <c r="O6" s="149" t="s">
        <v>430</v>
      </c>
      <c r="P6" s="143" t="s">
        <v>421</v>
      </c>
    </row>
    <row r="7" spans="2:16" ht="163.5" customHeight="1">
      <c r="B7" s="144" t="s">
        <v>85</v>
      </c>
      <c r="C7" s="131" t="s">
        <v>412</v>
      </c>
      <c r="D7" s="131" t="s">
        <v>87</v>
      </c>
      <c r="E7" s="131" t="s">
        <v>431</v>
      </c>
      <c r="F7" s="131" t="s">
        <v>432</v>
      </c>
      <c r="G7" s="151">
        <v>44286</v>
      </c>
      <c r="H7" s="131" t="s">
        <v>421</v>
      </c>
      <c r="I7" s="136" t="s">
        <v>433</v>
      </c>
      <c r="J7" s="201" t="s">
        <v>92</v>
      </c>
      <c r="K7" s="182">
        <v>44377</v>
      </c>
      <c r="M7" s="200" t="s">
        <v>434</v>
      </c>
      <c r="N7" s="143" t="s">
        <v>281</v>
      </c>
      <c r="O7" s="200" t="s">
        <v>435</v>
      </c>
      <c r="P7" s="143" t="s">
        <v>436</v>
      </c>
    </row>
    <row r="8" spans="2:16" ht="83.25" customHeight="1">
      <c r="B8" s="144" t="s">
        <v>85</v>
      </c>
      <c r="C8" s="131" t="s">
        <v>412</v>
      </c>
      <c r="D8" s="131" t="s">
        <v>87</v>
      </c>
      <c r="E8" s="131" t="s">
        <v>437</v>
      </c>
      <c r="F8" s="131" t="s">
        <v>438</v>
      </c>
      <c r="G8" s="151">
        <v>44228</v>
      </c>
      <c r="H8" s="131" t="s">
        <v>427</v>
      </c>
      <c r="I8" s="136" t="s">
        <v>439</v>
      </c>
      <c r="J8" s="201" t="s">
        <v>92</v>
      </c>
      <c r="K8" s="182">
        <v>44377</v>
      </c>
      <c r="M8" s="200" t="s">
        <v>440</v>
      </c>
      <c r="N8" s="143" t="s">
        <v>281</v>
      </c>
      <c r="O8" s="200" t="s">
        <v>441</v>
      </c>
      <c r="P8" s="143" t="s">
        <v>283</v>
      </c>
    </row>
    <row r="9" spans="2:16" ht="147" customHeight="1">
      <c r="B9" s="144" t="s">
        <v>85</v>
      </c>
      <c r="C9" s="131" t="s">
        <v>412</v>
      </c>
      <c r="D9" s="131" t="s">
        <v>87</v>
      </c>
      <c r="E9" s="131" t="s">
        <v>442</v>
      </c>
      <c r="F9" s="131" t="s">
        <v>443</v>
      </c>
      <c r="G9" s="151">
        <v>44469</v>
      </c>
      <c r="H9" s="131" t="s">
        <v>427</v>
      </c>
      <c r="I9" s="136" t="s">
        <v>444</v>
      </c>
      <c r="J9" s="201" t="s">
        <v>92</v>
      </c>
      <c r="K9" s="182">
        <v>44476</v>
      </c>
      <c r="M9" s="200" t="s">
        <v>445</v>
      </c>
      <c r="N9" s="143" t="s">
        <v>281</v>
      </c>
      <c r="O9" s="200" t="s">
        <v>446</v>
      </c>
      <c r="P9" s="143" t="s">
        <v>283</v>
      </c>
    </row>
    <row r="10" spans="2:16" ht="141.75" customHeight="1">
      <c r="B10" s="144" t="s">
        <v>85</v>
      </c>
      <c r="C10" s="131" t="s">
        <v>412</v>
      </c>
      <c r="D10" s="131" t="s">
        <v>87</v>
      </c>
      <c r="E10" s="131" t="s">
        <v>447</v>
      </c>
      <c r="F10" s="131" t="s">
        <v>448</v>
      </c>
      <c r="G10" s="151">
        <v>44469</v>
      </c>
      <c r="H10" s="131" t="s">
        <v>427</v>
      </c>
      <c r="I10" s="136" t="s">
        <v>449</v>
      </c>
      <c r="J10" s="201" t="s">
        <v>92</v>
      </c>
      <c r="K10" s="182">
        <v>44476</v>
      </c>
      <c r="M10" s="200" t="s">
        <v>450</v>
      </c>
      <c r="N10" s="144" t="s">
        <v>287</v>
      </c>
      <c r="O10" s="149" t="s">
        <v>451</v>
      </c>
      <c r="P10" s="143" t="s">
        <v>421</v>
      </c>
    </row>
    <row r="11" spans="2:16" ht="38.25">
      <c r="B11" s="144" t="s">
        <v>85</v>
      </c>
      <c r="C11" s="131" t="s">
        <v>412</v>
      </c>
      <c r="D11" s="131" t="s">
        <v>87</v>
      </c>
      <c r="E11" s="131" t="s">
        <v>452</v>
      </c>
      <c r="F11" s="131" t="s">
        <v>453</v>
      </c>
      <c r="G11" s="151">
        <v>44469</v>
      </c>
      <c r="H11" s="131" t="s">
        <v>421</v>
      </c>
      <c r="I11" s="136" t="s">
        <v>454</v>
      </c>
      <c r="J11" s="201" t="s">
        <v>92</v>
      </c>
      <c r="K11" s="182">
        <v>44419</v>
      </c>
      <c r="M11" s="149" t="s">
        <v>455</v>
      </c>
      <c r="N11" s="144" t="s">
        <v>281</v>
      </c>
      <c r="O11" s="149" t="s">
        <v>456</v>
      </c>
      <c r="P11" s="144" t="s">
        <v>457</v>
      </c>
    </row>
    <row r="12" spans="2:16" ht="129.75" customHeight="1">
      <c r="B12" s="144" t="s">
        <v>85</v>
      </c>
      <c r="C12" s="131" t="s">
        <v>412</v>
      </c>
      <c r="D12" s="131" t="s">
        <v>87</v>
      </c>
      <c r="E12" s="131" t="s">
        <v>458</v>
      </c>
      <c r="F12" s="131" t="s">
        <v>459</v>
      </c>
      <c r="G12" s="151">
        <v>44469</v>
      </c>
      <c r="H12" s="131" t="s">
        <v>427</v>
      </c>
      <c r="I12" s="136" t="s">
        <v>460</v>
      </c>
      <c r="J12" s="201" t="s">
        <v>92</v>
      </c>
      <c r="K12" s="182">
        <v>44476</v>
      </c>
      <c r="M12" s="200" t="s">
        <v>461</v>
      </c>
      <c r="N12" s="144" t="s">
        <v>281</v>
      </c>
      <c r="O12" s="149" t="s">
        <v>462</v>
      </c>
      <c r="P12" s="143" t="s">
        <v>421</v>
      </c>
    </row>
    <row r="13" spans="2:16" ht="78.75" customHeight="1">
      <c r="B13" s="144" t="s">
        <v>85</v>
      </c>
      <c r="C13" s="131" t="s">
        <v>412</v>
      </c>
      <c r="D13" s="131" t="s">
        <v>87</v>
      </c>
      <c r="E13" s="131" t="s">
        <v>463</v>
      </c>
      <c r="F13" s="131" t="s">
        <v>464</v>
      </c>
      <c r="G13" s="151">
        <v>44377</v>
      </c>
      <c r="H13" s="131" t="s">
        <v>427</v>
      </c>
      <c r="I13" s="136" t="s">
        <v>465</v>
      </c>
      <c r="J13" s="201" t="s">
        <v>92</v>
      </c>
      <c r="K13" s="182">
        <v>44377</v>
      </c>
      <c r="M13" s="227" t="s">
        <v>466</v>
      </c>
      <c r="N13" s="236" t="s">
        <v>82</v>
      </c>
      <c r="O13" s="236" t="s">
        <v>83</v>
      </c>
      <c r="P13" s="236" t="s">
        <v>84</v>
      </c>
    </row>
    <row r="14" spans="2:16" ht="70.5" customHeight="1">
      <c r="B14" s="143" t="s">
        <v>85</v>
      </c>
      <c r="C14" s="136" t="s">
        <v>467</v>
      </c>
      <c r="D14" s="136" t="s">
        <v>87</v>
      </c>
      <c r="E14" s="136" t="s">
        <v>468</v>
      </c>
      <c r="F14" s="136" t="s">
        <v>469</v>
      </c>
      <c r="G14" s="150">
        <v>44469</v>
      </c>
      <c r="H14" s="134" t="s">
        <v>470</v>
      </c>
      <c r="I14" s="136" t="s">
        <v>471</v>
      </c>
      <c r="J14" s="201" t="s">
        <v>92</v>
      </c>
      <c r="K14" s="182">
        <v>44410</v>
      </c>
      <c r="M14" s="200" t="s">
        <v>472</v>
      </c>
      <c r="N14" s="144" t="s">
        <v>281</v>
      </c>
      <c r="O14" s="149" t="s">
        <v>473</v>
      </c>
      <c r="P14" s="143" t="s">
        <v>283</v>
      </c>
    </row>
    <row r="15" spans="2:16" ht="156.75" customHeight="1">
      <c r="B15" s="242" t="s">
        <v>85</v>
      </c>
      <c r="C15" s="246" t="s">
        <v>412</v>
      </c>
      <c r="D15" s="246" t="s">
        <v>87</v>
      </c>
      <c r="E15" s="263" t="s">
        <v>474</v>
      </c>
      <c r="F15" s="131" t="s">
        <v>475</v>
      </c>
      <c r="G15" s="151">
        <v>44408</v>
      </c>
      <c r="H15" s="136" t="s">
        <v>476</v>
      </c>
      <c r="I15" s="136" t="s">
        <v>477</v>
      </c>
      <c r="J15" s="201" t="s">
        <v>92</v>
      </c>
      <c r="K15" s="182">
        <v>44406</v>
      </c>
      <c r="M15" s="200" t="s">
        <v>478</v>
      </c>
      <c r="N15" s="144" t="s">
        <v>281</v>
      </c>
      <c r="O15" s="149" t="s">
        <v>479</v>
      </c>
      <c r="P15" s="143" t="s">
        <v>283</v>
      </c>
    </row>
    <row r="16" spans="2:16" ht="176.25" customHeight="1">
      <c r="B16" s="242"/>
      <c r="C16" s="246"/>
      <c r="D16" s="246"/>
      <c r="E16" s="263"/>
      <c r="F16" s="131" t="s">
        <v>480</v>
      </c>
      <c r="G16" s="151">
        <v>44439</v>
      </c>
      <c r="H16" s="136" t="s">
        <v>476</v>
      </c>
      <c r="I16" s="136" t="s">
        <v>481</v>
      </c>
      <c r="J16" s="201" t="s">
        <v>92</v>
      </c>
      <c r="K16" s="182">
        <v>44439</v>
      </c>
      <c r="M16" s="200" t="s">
        <v>482</v>
      </c>
      <c r="N16" s="144" t="s">
        <v>281</v>
      </c>
      <c r="O16" s="149" t="s">
        <v>483</v>
      </c>
      <c r="P16" s="143" t="s">
        <v>436</v>
      </c>
    </row>
    <row r="17" spans="2:16" ht="118.5" customHeight="1">
      <c r="B17" s="242"/>
      <c r="C17" s="246"/>
      <c r="D17" s="246"/>
      <c r="E17" s="263"/>
      <c r="F17" s="131" t="s">
        <v>484</v>
      </c>
      <c r="G17" s="151">
        <v>44408</v>
      </c>
      <c r="H17" s="136" t="s">
        <v>476</v>
      </c>
      <c r="I17" s="136" t="s">
        <v>485</v>
      </c>
      <c r="J17" s="201" t="s">
        <v>92</v>
      </c>
      <c r="K17" s="182">
        <v>44406</v>
      </c>
      <c r="M17" s="200" t="s">
        <v>486</v>
      </c>
      <c r="N17" s="144" t="s">
        <v>281</v>
      </c>
      <c r="O17" s="149" t="s">
        <v>487</v>
      </c>
      <c r="P17" s="143" t="s">
        <v>488</v>
      </c>
    </row>
    <row r="18" spans="2:16" ht="89.25">
      <c r="B18" s="144" t="s">
        <v>85</v>
      </c>
      <c r="C18" s="131" t="s">
        <v>412</v>
      </c>
      <c r="D18" s="131" t="s">
        <v>87</v>
      </c>
      <c r="E18" s="131" t="s">
        <v>489</v>
      </c>
      <c r="F18" s="131" t="s">
        <v>490</v>
      </c>
      <c r="G18" s="151">
        <v>44180</v>
      </c>
      <c r="H18" s="131" t="s">
        <v>491</v>
      </c>
      <c r="I18" s="136" t="s">
        <v>492</v>
      </c>
      <c r="J18" s="201" t="s">
        <v>92</v>
      </c>
      <c r="K18" s="182">
        <v>44377</v>
      </c>
      <c r="M18" s="200" t="s">
        <v>493</v>
      </c>
      <c r="N18" s="144" t="s">
        <v>287</v>
      </c>
      <c r="O18" s="149" t="s">
        <v>494</v>
      </c>
      <c r="P18" s="143" t="s">
        <v>421</v>
      </c>
    </row>
    <row r="19" spans="2:16" ht="207" customHeight="1">
      <c r="B19" s="242" t="s">
        <v>85</v>
      </c>
      <c r="C19" s="246" t="s">
        <v>412</v>
      </c>
      <c r="D19" s="246" t="s">
        <v>87</v>
      </c>
      <c r="E19" s="263" t="s">
        <v>495</v>
      </c>
      <c r="F19" s="131" t="s">
        <v>496</v>
      </c>
      <c r="G19" s="151">
        <v>44469</v>
      </c>
      <c r="H19" s="136" t="s">
        <v>476</v>
      </c>
      <c r="I19" s="136" t="s">
        <v>497</v>
      </c>
      <c r="J19" s="201" t="s">
        <v>92</v>
      </c>
      <c r="K19" s="182">
        <v>44476</v>
      </c>
      <c r="M19" s="231" t="s">
        <v>498</v>
      </c>
      <c r="N19" s="220" t="s">
        <v>82</v>
      </c>
      <c r="O19" s="220" t="s">
        <v>83</v>
      </c>
      <c r="P19" s="220" t="s">
        <v>84</v>
      </c>
    </row>
    <row r="20" spans="2:16" ht="229.5" customHeight="1">
      <c r="B20" s="242"/>
      <c r="C20" s="246"/>
      <c r="D20" s="246"/>
      <c r="E20" s="263"/>
      <c r="F20" s="131" t="s">
        <v>499</v>
      </c>
      <c r="G20" s="151">
        <v>44469</v>
      </c>
      <c r="H20" s="136" t="s">
        <v>476</v>
      </c>
      <c r="I20" s="136" t="s">
        <v>500</v>
      </c>
      <c r="J20" s="201" t="s">
        <v>92</v>
      </c>
      <c r="K20" s="182">
        <v>44476</v>
      </c>
      <c r="M20" s="200" t="s">
        <v>501</v>
      </c>
      <c r="N20" s="144" t="s">
        <v>281</v>
      </c>
      <c r="O20" s="149" t="s">
        <v>451</v>
      </c>
      <c r="P20" s="143" t="s">
        <v>488</v>
      </c>
    </row>
    <row r="21" spans="2:16" ht="184.5" customHeight="1">
      <c r="B21" s="242" t="s">
        <v>85</v>
      </c>
      <c r="C21" s="246" t="s">
        <v>412</v>
      </c>
      <c r="D21" s="246" t="s">
        <v>87</v>
      </c>
      <c r="E21" s="263" t="s">
        <v>502</v>
      </c>
      <c r="F21" s="136" t="s">
        <v>503</v>
      </c>
      <c r="G21" s="151">
        <v>44469</v>
      </c>
      <c r="H21" s="136" t="s">
        <v>415</v>
      </c>
      <c r="I21" s="136" t="s">
        <v>504</v>
      </c>
      <c r="J21" s="201" t="s">
        <v>92</v>
      </c>
      <c r="K21" s="182">
        <v>44377</v>
      </c>
      <c r="M21" s="200" t="s">
        <v>505</v>
      </c>
      <c r="N21" s="144" t="s">
        <v>281</v>
      </c>
      <c r="O21" s="149" t="s">
        <v>451</v>
      </c>
      <c r="P21" s="143" t="s">
        <v>488</v>
      </c>
    </row>
    <row r="22" spans="2:16" ht="162.75" customHeight="1">
      <c r="B22" s="242"/>
      <c r="C22" s="246"/>
      <c r="D22" s="246"/>
      <c r="E22" s="263"/>
      <c r="F22" s="136" t="s">
        <v>506</v>
      </c>
      <c r="G22" s="151">
        <v>44469</v>
      </c>
      <c r="H22" s="136" t="s">
        <v>415</v>
      </c>
      <c r="I22" s="136" t="s">
        <v>507</v>
      </c>
      <c r="J22" s="201" t="s">
        <v>92</v>
      </c>
      <c r="K22" s="182">
        <v>44377</v>
      </c>
      <c r="M22" s="200" t="s">
        <v>508</v>
      </c>
      <c r="N22" s="144" t="s">
        <v>281</v>
      </c>
      <c r="O22" s="149" t="s">
        <v>451</v>
      </c>
      <c r="P22" s="143" t="s">
        <v>488</v>
      </c>
    </row>
    <row r="23" spans="2:16" ht="114.75">
      <c r="B23" s="144" t="s">
        <v>85</v>
      </c>
      <c r="C23" s="131" t="s">
        <v>412</v>
      </c>
      <c r="D23" s="131" t="s">
        <v>87</v>
      </c>
      <c r="E23" s="131" t="s">
        <v>509</v>
      </c>
      <c r="F23" s="131" t="s">
        <v>510</v>
      </c>
      <c r="G23" s="151">
        <v>44180</v>
      </c>
      <c r="H23" s="136" t="s">
        <v>476</v>
      </c>
      <c r="I23" s="136" t="s">
        <v>511</v>
      </c>
      <c r="J23" s="201" t="s">
        <v>92</v>
      </c>
      <c r="K23" s="182">
        <v>44377</v>
      </c>
      <c r="M23" s="200" t="s">
        <v>512</v>
      </c>
      <c r="N23" s="144" t="s">
        <v>281</v>
      </c>
      <c r="O23" s="149" t="s">
        <v>451</v>
      </c>
      <c r="P23" s="143" t="s">
        <v>488</v>
      </c>
    </row>
    <row r="24" spans="2:16" ht="185.25" customHeight="1">
      <c r="B24" s="144" t="s">
        <v>85</v>
      </c>
      <c r="C24" s="131" t="s">
        <v>412</v>
      </c>
      <c r="D24" s="131" t="s">
        <v>87</v>
      </c>
      <c r="E24" s="131" t="s">
        <v>513</v>
      </c>
      <c r="F24" s="131" t="s">
        <v>514</v>
      </c>
      <c r="G24" s="151">
        <v>44180</v>
      </c>
      <c r="H24" s="131" t="s">
        <v>515</v>
      </c>
      <c r="I24" s="136" t="s">
        <v>516</v>
      </c>
      <c r="J24" s="201" t="s">
        <v>92</v>
      </c>
      <c r="K24" s="182">
        <v>44377</v>
      </c>
      <c r="M24" s="200" t="s">
        <v>517</v>
      </c>
      <c r="N24" s="144" t="s">
        <v>287</v>
      </c>
      <c r="O24" s="131" t="s">
        <v>518</v>
      </c>
      <c r="P24" s="143" t="s">
        <v>488</v>
      </c>
    </row>
    <row r="25" spans="2:16" ht="116.25" customHeight="1">
      <c r="B25" s="144" t="s">
        <v>85</v>
      </c>
      <c r="C25" s="131" t="s">
        <v>412</v>
      </c>
      <c r="D25" s="131" t="s">
        <v>87</v>
      </c>
      <c r="E25" s="131" t="s">
        <v>519</v>
      </c>
      <c r="F25" s="131" t="s">
        <v>520</v>
      </c>
      <c r="G25" s="151">
        <v>44180</v>
      </c>
      <c r="H25" s="131" t="s">
        <v>476</v>
      </c>
      <c r="I25" s="136" t="s">
        <v>521</v>
      </c>
      <c r="J25" s="201" t="s">
        <v>92</v>
      </c>
      <c r="K25" s="182">
        <v>44377</v>
      </c>
      <c r="M25" s="200" t="s">
        <v>522</v>
      </c>
      <c r="N25" s="144" t="s">
        <v>287</v>
      </c>
      <c r="O25" s="131" t="s">
        <v>523</v>
      </c>
      <c r="P25" s="143" t="s">
        <v>488</v>
      </c>
    </row>
    <row r="26" spans="2:16" ht="168" customHeight="1">
      <c r="B26" s="242" t="s">
        <v>85</v>
      </c>
      <c r="C26" s="246" t="s">
        <v>412</v>
      </c>
      <c r="D26" s="246" t="s">
        <v>87</v>
      </c>
      <c r="E26" s="263" t="s">
        <v>524</v>
      </c>
      <c r="F26" s="131" t="s">
        <v>525</v>
      </c>
      <c r="G26" s="151">
        <v>44377</v>
      </c>
      <c r="H26" s="131" t="s">
        <v>526</v>
      </c>
      <c r="I26" s="136" t="s">
        <v>527</v>
      </c>
      <c r="J26" s="201" t="s">
        <v>92</v>
      </c>
      <c r="K26" s="182">
        <v>44377</v>
      </c>
      <c r="M26" s="200" t="s">
        <v>528</v>
      </c>
      <c r="N26" s="144" t="s">
        <v>281</v>
      </c>
      <c r="O26" s="149" t="s">
        <v>451</v>
      </c>
      <c r="P26" s="143" t="s">
        <v>488</v>
      </c>
    </row>
    <row r="27" spans="2:16" ht="69" customHeight="1">
      <c r="B27" s="242"/>
      <c r="C27" s="246"/>
      <c r="D27" s="246"/>
      <c r="E27" s="263"/>
      <c r="F27" s="131" t="s">
        <v>529</v>
      </c>
      <c r="G27" s="151">
        <v>44377</v>
      </c>
      <c r="H27" s="131" t="s">
        <v>526</v>
      </c>
      <c r="I27" s="136" t="s">
        <v>530</v>
      </c>
      <c r="J27" s="201" t="s">
        <v>92</v>
      </c>
      <c r="K27" s="182">
        <v>44377</v>
      </c>
      <c r="M27" s="200" t="s">
        <v>531</v>
      </c>
      <c r="N27" s="144" t="s">
        <v>287</v>
      </c>
      <c r="O27" s="131" t="s">
        <v>532</v>
      </c>
      <c r="P27" s="143" t="s">
        <v>488</v>
      </c>
    </row>
    <row r="28" spans="2:16" ht="63.75">
      <c r="B28" s="143" t="s">
        <v>85</v>
      </c>
      <c r="C28" s="136" t="s">
        <v>533</v>
      </c>
      <c r="D28" s="136" t="s">
        <v>87</v>
      </c>
      <c r="E28" s="136" t="s">
        <v>534</v>
      </c>
      <c r="F28" s="136" t="s">
        <v>535</v>
      </c>
      <c r="G28" s="150">
        <v>44180</v>
      </c>
      <c r="H28" s="143" t="s">
        <v>536</v>
      </c>
      <c r="I28" s="136" t="s">
        <v>537</v>
      </c>
      <c r="J28" s="201" t="s">
        <v>92</v>
      </c>
      <c r="K28" s="182">
        <v>44377</v>
      </c>
    </row>
    <row r="29" spans="2:16" ht="89.25">
      <c r="B29" s="144" t="s">
        <v>85</v>
      </c>
      <c r="C29" s="131" t="s">
        <v>533</v>
      </c>
      <c r="D29" s="131" t="s">
        <v>87</v>
      </c>
      <c r="E29" s="131" t="s">
        <v>538</v>
      </c>
      <c r="F29" s="136" t="s">
        <v>539</v>
      </c>
      <c r="G29" s="150">
        <v>44377</v>
      </c>
      <c r="H29" s="143" t="s">
        <v>536</v>
      </c>
      <c r="I29" s="136" t="s">
        <v>540</v>
      </c>
      <c r="J29" s="201" t="s">
        <v>92</v>
      </c>
      <c r="K29" s="182">
        <v>44377</v>
      </c>
    </row>
    <row r="30" spans="2:16" ht="63.75">
      <c r="B30" s="143" t="s">
        <v>85</v>
      </c>
      <c r="C30" s="136" t="s">
        <v>533</v>
      </c>
      <c r="D30" s="136" t="s">
        <v>87</v>
      </c>
      <c r="E30" s="136" t="s">
        <v>541</v>
      </c>
      <c r="F30" s="136" t="s">
        <v>542</v>
      </c>
      <c r="G30" s="150">
        <v>44469</v>
      </c>
      <c r="H30" s="143" t="s">
        <v>526</v>
      </c>
      <c r="I30" s="136" t="s">
        <v>543</v>
      </c>
      <c r="J30" s="143" t="s">
        <v>92</v>
      </c>
      <c r="K30" s="182">
        <v>44377</v>
      </c>
    </row>
    <row r="31" spans="2:16" ht="197.25" customHeight="1">
      <c r="B31" s="247" t="s">
        <v>85</v>
      </c>
      <c r="C31" s="245" t="s">
        <v>533</v>
      </c>
      <c r="D31" s="245" t="s">
        <v>87</v>
      </c>
      <c r="E31" s="267" t="s">
        <v>544</v>
      </c>
      <c r="F31" s="136" t="s">
        <v>545</v>
      </c>
      <c r="G31" s="150">
        <v>44469</v>
      </c>
      <c r="H31" s="143" t="s">
        <v>526</v>
      </c>
      <c r="I31" s="136" t="s">
        <v>546</v>
      </c>
      <c r="J31" s="201" t="s">
        <v>92</v>
      </c>
      <c r="K31" s="182">
        <v>44456</v>
      </c>
    </row>
    <row r="32" spans="2:16" ht="87" customHeight="1">
      <c r="B32" s="248"/>
      <c r="C32" s="257"/>
      <c r="D32" s="257"/>
      <c r="E32" s="271"/>
      <c r="F32" s="136" t="s">
        <v>547</v>
      </c>
      <c r="G32" s="150">
        <v>44469</v>
      </c>
      <c r="H32" s="143" t="s">
        <v>526</v>
      </c>
      <c r="I32" s="136" t="s">
        <v>548</v>
      </c>
      <c r="J32" s="201" t="s">
        <v>92</v>
      </c>
      <c r="K32" s="182">
        <v>44456</v>
      </c>
    </row>
    <row r="33" spans="2:11" ht="204" customHeight="1">
      <c r="B33" s="249"/>
      <c r="C33" s="244"/>
      <c r="D33" s="244"/>
      <c r="E33" s="268"/>
      <c r="F33" s="136" t="s">
        <v>549</v>
      </c>
      <c r="G33" s="150">
        <v>44469</v>
      </c>
      <c r="H33" s="143" t="s">
        <v>526</v>
      </c>
      <c r="I33" s="136" t="s">
        <v>550</v>
      </c>
      <c r="J33" s="201" t="s">
        <v>92</v>
      </c>
      <c r="K33" s="182">
        <v>44456</v>
      </c>
    </row>
    <row r="34" spans="2:11" ht="93.75" customHeight="1">
      <c r="B34" s="262" t="s">
        <v>85</v>
      </c>
      <c r="C34" s="243" t="s">
        <v>551</v>
      </c>
      <c r="D34" s="243" t="s">
        <v>87</v>
      </c>
      <c r="E34" s="243" t="s">
        <v>552</v>
      </c>
      <c r="F34" s="136" t="s">
        <v>553</v>
      </c>
      <c r="G34" s="150">
        <v>44286</v>
      </c>
      <c r="H34" s="254" t="s">
        <v>554</v>
      </c>
      <c r="I34" s="136" t="s">
        <v>555</v>
      </c>
      <c r="J34" s="201" t="s">
        <v>92</v>
      </c>
      <c r="K34" s="182">
        <v>44377</v>
      </c>
    </row>
    <row r="35" spans="2:11" ht="93.75" customHeight="1">
      <c r="B35" s="262"/>
      <c r="C35" s="243"/>
      <c r="D35" s="243"/>
      <c r="E35" s="243"/>
      <c r="F35" s="136" t="s">
        <v>556</v>
      </c>
      <c r="G35" s="150">
        <v>44286</v>
      </c>
      <c r="H35" s="269"/>
      <c r="I35" s="136" t="s">
        <v>557</v>
      </c>
      <c r="J35" s="201" t="s">
        <v>92</v>
      </c>
      <c r="K35" s="182">
        <v>44377</v>
      </c>
    </row>
    <row r="36" spans="2:11" ht="244.5" customHeight="1">
      <c r="B36" s="143" t="s">
        <v>85</v>
      </c>
      <c r="C36" s="136" t="s">
        <v>551</v>
      </c>
      <c r="D36" s="136" t="s">
        <v>87</v>
      </c>
      <c r="E36" s="136" t="s">
        <v>558</v>
      </c>
      <c r="F36" s="136" t="s">
        <v>559</v>
      </c>
      <c r="G36" s="150">
        <v>44377</v>
      </c>
      <c r="H36" s="137" t="s">
        <v>554</v>
      </c>
      <c r="I36" s="136" t="s">
        <v>560</v>
      </c>
      <c r="J36" s="201" t="s">
        <v>92</v>
      </c>
      <c r="K36" s="182">
        <v>44377</v>
      </c>
    </row>
    <row r="37" spans="2:11" ht="81" customHeight="1">
      <c r="B37" s="144" t="s">
        <v>85</v>
      </c>
      <c r="C37" s="131" t="s">
        <v>561</v>
      </c>
      <c r="D37" s="131" t="s">
        <v>87</v>
      </c>
      <c r="E37" s="131" t="s">
        <v>562</v>
      </c>
      <c r="F37" s="131" t="s">
        <v>563</v>
      </c>
      <c r="G37" s="152">
        <v>44469</v>
      </c>
      <c r="H37" s="134" t="s">
        <v>564</v>
      </c>
      <c r="I37" s="136" t="s">
        <v>565</v>
      </c>
      <c r="J37" s="201" t="s">
        <v>92</v>
      </c>
      <c r="K37" s="182">
        <v>44476</v>
      </c>
    </row>
    <row r="38" spans="2:11" ht="81" customHeight="1">
      <c r="B38" s="144" t="s">
        <v>85</v>
      </c>
      <c r="C38" s="131" t="s">
        <v>561</v>
      </c>
      <c r="D38" s="131" t="s">
        <v>87</v>
      </c>
      <c r="E38" s="131" t="s">
        <v>566</v>
      </c>
      <c r="F38" s="131" t="s">
        <v>567</v>
      </c>
      <c r="G38" s="152">
        <v>44469</v>
      </c>
      <c r="H38" s="134" t="s">
        <v>564</v>
      </c>
      <c r="I38" s="136" t="s">
        <v>568</v>
      </c>
      <c r="J38" s="201" t="s">
        <v>92</v>
      </c>
      <c r="K38" s="182">
        <v>44476</v>
      </c>
    </row>
    <row r="39" spans="2:11" ht="257.25" customHeight="1">
      <c r="B39" s="144" t="s">
        <v>85</v>
      </c>
      <c r="C39" s="131" t="s">
        <v>561</v>
      </c>
      <c r="D39" s="131" t="s">
        <v>87</v>
      </c>
      <c r="E39" s="131" t="s">
        <v>569</v>
      </c>
      <c r="F39" s="131" t="s">
        <v>570</v>
      </c>
      <c r="G39" s="152">
        <v>44469</v>
      </c>
      <c r="H39" s="134" t="s">
        <v>564</v>
      </c>
      <c r="I39" s="136" t="s">
        <v>571</v>
      </c>
      <c r="J39" s="201" t="s">
        <v>92</v>
      </c>
      <c r="K39" s="182">
        <v>44476</v>
      </c>
    </row>
    <row r="40" spans="2:11" ht="38.25">
      <c r="B40" s="144" t="s">
        <v>85</v>
      </c>
      <c r="C40" s="131" t="s">
        <v>561</v>
      </c>
      <c r="D40" s="131" t="s">
        <v>87</v>
      </c>
      <c r="E40" s="131" t="s">
        <v>572</v>
      </c>
      <c r="F40" s="131" t="s">
        <v>573</v>
      </c>
      <c r="G40" s="152">
        <v>44469</v>
      </c>
      <c r="H40" s="134" t="s">
        <v>564</v>
      </c>
      <c r="I40" s="136" t="s">
        <v>574</v>
      </c>
      <c r="J40" s="201" t="s">
        <v>92</v>
      </c>
      <c r="K40" s="182">
        <v>44476</v>
      </c>
    </row>
    <row r="41" spans="2:11" ht="63.75">
      <c r="B41" s="144" t="s">
        <v>85</v>
      </c>
      <c r="C41" s="131" t="s">
        <v>561</v>
      </c>
      <c r="D41" s="131" t="s">
        <v>87</v>
      </c>
      <c r="E41" s="131" t="s">
        <v>575</v>
      </c>
      <c r="F41" s="131" t="s">
        <v>576</v>
      </c>
      <c r="G41" s="152">
        <v>44469</v>
      </c>
      <c r="H41" s="134" t="s">
        <v>564</v>
      </c>
      <c r="I41" s="136" t="s">
        <v>577</v>
      </c>
      <c r="J41" s="201" t="s">
        <v>92</v>
      </c>
      <c r="K41" s="182">
        <v>44476</v>
      </c>
    </row>
    <row r="42" spans="2:11" ht="51">
      <c r="B42" s="144" t="s">
        <v>85</v>
      </c>
      <c r="C42" s="131" t="s">
        <v>561</v>
      </c>
      <c r="D42" s="131" t="s">
        <v>87</v>
      </c>
      <c r="E42" s="131" t="s">
        <v>578</v>
      </c>
      <c r="F42" s="131" t="s">
        <v>579</v>
      </c>
      <c r="G42" s="152">
        <v>44469</v>
      </c>
      <c r="H42" s="134" t="s">
        <v>564</v>
      </c>
      <c r="I42" s="136" t="s">
        <v>580</v>
      </c>
      <c r="J42" s="201" t="s">
        <v>92</v>
      </c>
      <c r="K42" s="182">
        <v>44476</v>
      </c>
    </row>
    <row r="43" spans="2:11" ht="63.75">
      <c r="B43" s="144" t="s">
        <v>85</v>
      </c>
      <c r="C43" s="131" t="s">
        <v>561</v>
      </c>
      <c r="D43" s="131" t="s">
        <v>87</v>
      </c>
      <c r="E43" s="131" t="s">
        <v>581</v>
      </c>
      <c r="F43" s="131" t="s">
        <v>582</v>
      </c>
      <c r="G43" s="152">
        <v>44469</v>
      </c>
      <c r="H43" s="134" t="s">
        <v>564</v>
      </c>
      <c r="I43" s="136" t="s">
        <v>583</v>
      </c>
      <c r="J43" s="201" t="s">
        <v>92</v>
      </c>
      <c r="K43" s="182">
        <v>44476</v>
      </c>
    </row>
    <row r="44" spans="2:11" ht="100.5" customHeight="1">
      <c r="B44" s="262" t="s">
        <v>85</v>
      </c>
      <c r="C44" s="243" t="s">
        <v>584</v>
      </c>
      <c r="D44" s="243" t="s">
        <v>87</v>
      </c>
      <c r="E44" s="270" t="s">
        <v>585</v>
      </c>
      <c r="F44" s="136" t="s">
        <v>586</v>
      </c>
      <c r="G44" s="155">
        <v>44377</v>
      </c>
      <c r="H44" s="156" t="s">
        <v>421</v>
      </c>
      <c r="I44" s="136" t="s">
        <v>587</v>
      </c>
      <c r="J44" s="201" t="s">
        <v>92</v>
      </c>
      <c r="K44" s="182">
        <v>44419</v>
      </c>
    </row>
    <row r="45" spans="2:11" ht="38.25">
      <c r="B45" s="262"/>
      <c r="C45" s="243"/>
      <c r="D45" s="243"/>
      <c r="E45" s="270"/>
      <c r="F45" s="136" t="s">
        <v>588</v>
      </c>
      <c r="G45" s="155">
        <v>44377</v>
      </c>
      <c r="H45" s="156" t="s">
        <v>421</v>
      </c>
      <c r="I45" s="136" t="s">
        <v>589</v>
      </c>
      <c r="J45" s="201" t="s">
        <v>92</v>
      </c>
      <c r="K45" s="182">
        <v>44377</v>
      </c>
    </row>
    <row r="46" spans="2:11" ht="242.25">
      <c r="B46" s="143" t="s">
        <v>85</v>
      </c>
      <c r="C46" s="136" t="s">
        <v>584</v>
      </c>
      <c r="D46" s="136" t="s">
        <v>87</v>
      </c>
      <c r="E46" s="153" t="s">
        <v>590</v>
      </c>
      <c r="F46" s="136" t="s">
        <v>591</v>
      </c>
      <c r="G46" s="150">
        <v>44377</v>
      </c>
      <c r="H46" s="137" t="s">
        <v>421</v>
      </c>
      <c r="I46" s="136" t="s">
        <v>592</v>
      </c>
      <c r="J46" s="201" t="s">
        <v>92</v>
      </c>
      <c r="K46" s="182">
        <v>44511</v>
      </c>
    </row>
    <row r="47" spans="2:11" ht="318.75">
      <c r="B47" s="213" t="s">
        <v>85</v>
      </c>
      <c r="C47" s="157" t="s">
        <v>584</v>
      </c>
      <c r="D47" s="136" t="s">
        <v>87</v>
      </c>
      <c r="E47" s="154" t="s">
        <v>593</v>
      </c>
      <c r="F47" s="136" t="s">
        <v>594</v>
      </c>
      <c r="G47" s="150">
        <v>44377</v>
      </c>
      <c r="H47" s="137" t="s">
        <v>421</v>
      </c>
      <c r="I47" s="136" t="s">
        <v>595</v>
      </c>
      <c r="J47" s="201" t="s">
        <v>92</v>
      </c>
      <c r="K47" s="182">
        <v>44476</v>
      </c>
    </row>
    <row r="48" spans="2:11" ht="127.5">
      <c r="B48" s="143" t="s">
        <v>85</v>
      </c>
      <c r="C48" s="136" t="s">
        <v>584</v>
      </c>
      <c r="D48" s="136" t="s">
        <v>87</v>
      </c>
      <c r="E48" s="153" t="s">
        <v>596</v>
      </c>
      <c r="F48" s="136" t="s">
        <v>597</v>
      </c>
      <c r="G48" s="150">
        <v>44377</v>
      </c>
      <c r="H48" s="137" t="s">
        <v>421</v>
      </c>
      <c r="I48" s="136" t="s">
        <v>598</v>
      </c>
      <c r="J48" s="201" t="s">
        <v>92</v>
      </c>
      <c r="K48" s="182">
        <v>44511</v>
      </c>
    </row>
    <row r="49" spans="2:11" ht="51">
      <c r="B49" s="143" t="s">
        <v>85</v>
      </c>
      <c r="C49" s="136" t="s">
        <v>584</v>
      </c>
      <c r="D49" s="136" t="s">
        <v>87</v>
      </c>
      <c r="E49" s="141" t="s">
        <v>599</v>
      </c>
      <c r="F49" s="136" t="s">
        <v>600</v>
      </c>
      <c r="G49" s="150">
        <v>44377</v>
      </c>
      <c r="H49" s="137" t="s">
        <v>421</v>
      </c>
      <c r="I49" s="136" t="s">
        <v>601</v>
      </c>
      <c r="J49" s="201" t="s">
        <v>92</v>
      </c>
      <c r="K49" s="182">
        <v>44419</v>
      </c>
    </row>
    <row r="50" spans="2:11" ht="92.25" customHeight="1">
      <c r="B50" s="143" t="s">
        <v>85</v>
      </c>
      <c r="C50" s="136" t="s">
        <v>467</v>
      </c>
      <c r="D50" s="136" t="s">
        <v>87</v>
      </c>
      <c r="E50" s="136" t="s">
        <v>602</v>
      </c>
      <c r="F50" s="131" t="s">
        <v>603</v>
      </c>
      <c r="G50" s="150">
        <v>44377</v>
      </c>
      <c r="H50" s="134" t="s">
        <v>470</v>
      </c>
      <c r="I50" s="136" t="s">
        <v>604</v>
      </c>
      <c r="J50" s="201" t="s">
        <v>92</v>
      </c>
      <c r="K50" s="182">
        <v>44400</v>
      </c>
    </row>
    <row r="51" spans="2:11" ht="127.5">
      <c r="B51" s="143" t="s">
        <v>85</v>
      </c>
      <c r="C51" s="136" t="s">
        <v>467</v>
      </c>
      <c r="D51" s="136" t="s">
        <v>87</v>
      </c>
      <c r="E51" s="136" t="s">
        <v>605</v>
      </c>
      <c r="F51" s="131" t="s">
        <v>606</v>
      </c>
      <c r="G51" s="150">
        <v>44286</v>
      </c>
      <c r="H51" s="134" t="s">
        <v>470</v>
      </c>
      <c r="I51" s="136" t="s">
        <v>607</v>
      </c>
      <c r="J51" s="201" t="s">
        <v>92</v>
      </c>
      <c r="K51" s="182">
        <v>44377</v>
      </c>
    </row>
    <row r="52" spans="2:11" ht="267.75">
      <c r="B52" s="143" t="s">
        <v>85</v>
      </c>
      <c r="C52" s="136" t="s">
        <v>467</v>
      </c>
      <c r="D52" s="136" t="s">
        <v>87</v>
      </c>
      <c r="E52" s="136" t="s">
        <v>608</v>
      </c>
      <c r="F52" s="136" t="s">
        <v>609</v>
      </c>
      <c r="G52" s="150">
        <v>44286</v>
      </c>
      <c r="H52" s="134" t="s">
        <v>421</v>
      </c>
      <c r="I52" s="136" t="s">
        <v>610</v>
      </c>
      <c r="J52" s="201" t="s">
        <v>92</v>
      </c>
      <c r="K52" s="182">
        <v>44404</v>
      </c>
    </row>
    <row r="53" spans="2:11" ht="153" customHeight="1">
      <c r="B53" s="247" t="s">
        <v>85</v>
      </c>
      <c r="C53" s="245" t="s">
        <v>467</v>
      </c>
      <c r="D53" s="245" t="s">
        <v>87</v>
      </c>
      <c r="E53" s="267" t="s">
        <v>611</v>
      </c>
      <c r="F53" s="136" t="s">
        <v>612</v>
      </c>
      <c r="G53" s="150">
        <v>44286</v>
      </c>
      <c r="H53" s="134" t="s">
        <v>421</v>
      </c>
      <c r="I53" s="136" t="s">
        <v>613</v>
      </c>
      <c r="J53" s="201" t="s">
        <v>92</v>
      </c>
      <c r="K53" s="182">
        <v>44377</v>
      </c>
    </row>
    <row r="54" spans="2:11" ht="105.75" customHeight="1">
      <c r="B54" s="249"/>
      <c r="C54" s="244"/>
      <c r="D54" s="244"/>
      <c r="E54" s="268"/>
      <c r="F54" s="136" t="s">
        <v>614</v>
      </c>
      <c r="G54" s="150">
        <v>44286</v>
      </c>
      <c r="H54" s="134" t="s">
        <v>470</v>
      </c>
      <c r="I54" s="136" t="s">
        <v>615</v>
      </c>
      <c r="J54" s="201" t="s">
        <v>92</v>
      </c>
      <c r="K54" s="182">
        <v>44377</v>
      </c>
    </row>
    <row r="55" spans="2:11" ht="84.75" customHeight="1">
      <c r="B55" s="143" t="s">
        <v>85</v>
      </c>
      <c r="C55" s="136" t="s">
        <v>467</v>
      </c>
      <c r="D55" s="136" t="s">
        <v>87</v>
      </c>
      <c r="E55" s="136" t="s">
        <v>616</v>
      </c>
      <c r="F55" s="136" t="s">
        <v>617</v>
      </c>
      <c r="G55" s="150">
        <v>44286</v>
      </c>
      <c r="H55" s="134" t="s">
        <v>470</v>
      </c>
      <c r="I55" s="136" t="s">
        <v>618</v>
      </c>
      <c r="J55" s="201" t="s">
        <v>92</v>
      </c>
      <c r="K55" s="182">
        <v>44377</v>
      </c>
    </row>
    <row r="56" spans="2:11" ht="105.75" customHeight="1">
      <c r="B56" s="143" t="s">
        <v>85</v>
      </c>
      <c r="C56" s="136" t="s">
        <v>467</v>
      </c>
      <c r="D56" s="136" t="s">
        <v>87</v>
      </c>
      <c r="E56" s="136" t="s">
        <v>619</v>
      </c>
      <c r="F56" s="136" t="s">
        <v>620</v>
      </c>
      <c r="G56" s="150">
        <v>44286</v>
      </c>
      <c r="H56" s="134" t="s">
        <v>470</v>
      </c>
      <c r="I56" s="136" t="s">
        <v>621</v>
      </c>
      <c r="J56" s="201" t="s">
        <v>92</v>
      </c>
      <c r="K56" s="182">
        <v>44377</v>
      </c>
    </row>
    <row r="57" spans="2:11" ht="76.5" customHeight="1">
      <c r="B57" s="143" t="s">
        <v>85</v>
      </c>
      <c r="C57" s="136" t="s">
        <v>467</v>
      </c>
      <c r="D57" s="136" t="s">
        <v>87</v>
      </c>
      <c r="E57" s="136" t="s">
        <v>622</v>
      </c>
      <c r="F57" s="136" t="s">
        <v>623</v>
      </c>
      <c r="G57" s="150">
        <v>44377</v>
      </c>
      <c r="H57" s="134" t="s">
        <v>421</v>
      </c>
      <c r="I57" s="136" t="s">
        <v>624</v>
      </c>
      <c r="J57" s="201" t="s">
        <v>92</v>
      </c>
      <c r="K57" s="182">
        <v>44418</v>
      </c>
    </row>
    <row r="58" spans="2:11" ht="233.25" customHeight="1">
      <c r="B58" s="262" t="s">
        <v>85</v>
      </c>
      <c r="C58" s="246" t="s">
        <v>412</v>
      </c>
      <c r="D58" s="276" t="s">
        <v>250</v>
      </c>
      <c r="E58" s="276" t="s">
        <v>625</v>
      </c>
      <c r="F58" s="139" t="s">
        <v>626</v>
      </c>
      <c r="G58" s="211">
        <v>44561</v>
      </c>
      <c r="H58" s="139" t="s">
        <v>627</v>
      </c>
      <c r="I58" s="139" t="s">
        <v>628</v>
      </c>
      <c r="J58" s="201" t="s">
        <v>92</v>
      </c>
      <c r="K58" s="181">
        <v>44531</v>
      </c>
    </row>
    <row r="59" spans="2:11" ht="244.5" customHeight="1">
      <c r="B59" s="262"/>
      <c r="C59" s="246"/>
      <c r="D59" s="276"/>
      <c r="E59" s="276"/>
      <c r="F59" s="139" t="s">
        <v>629</v>
      </c>
      <c r="G59" s="211">
        <v>44561</v>
      </c>
      <c r="H59" s="139" t="s">
        <v>627</v>
      </c>
      <c r="I59" s="139" t="s">
        <v>630</v>
      </c>
      <c r="J59" s="201" t="s">
        <v>92</v>
      </c>
      <c r="K59" s="181">
        <v>44531</v>
      </c>
    </row>
    <row r="60" spans="2:11" ht="95.25" customHeight="1">
      <c r="B60" s="214" t="s">
        <v>85</v>
      </c>
      <c r="C60" s="212" t="s">
        <v>412</v>
      </c>
      <c r="D60" s="139" t="s">
        <v>250</v>
      </c>
      <c r="E60" s="139" t="s">
        <v>631</v>
      </c>
      <c r="F60" s="139" t="s">
        <v>632</v>
      </c>
      <c r="G60" s="211">
        <v>44561</v>
      </c>
      <c r="H60" s="139" t="s">
        <v>633</v>
      </c>
      <c r="I60" s="139" t="s">
        <v>634</v>
      </c>
      <c r="J60" s="201" t="s">
        <v>92</v>
      </c>
      <c r="K60" s="181">
        <v>44551</v>
      </c>
    </row>
    <row r="61" spans="2:11" ht="114.75" customHeight="1">
      <c r="B61" s="277" t="s">
        <v>85</v>
      </c>
      <c r="C61" s="278" t="s">
        <v>412</v>
      </c>
      <c r="D61" s="276" t="s">
        <v>250</v>
      </c>
      <c r="E61" s="276" t="s">
        <v>635</v>
      </c>
      <c r="F61" s="139" t="s">
        <v>636</v>
      </c>
      <c r="G61" s="211">
        <v>44439</v>
      </c>
      <c r="H61" s="139" t="s">
        <v>637</v>
      </c>
      <c r="I61" s="139" t="s">
        <v>638</v>
      </c>
      <c r="J61" s="201" t="s">
        <v>92</v>
      </c>
      <c r="K61" s="181">
        <v>44476</v>
      </c>
    </row>
    <row r="62" spans="2:11" ht="68.25" customHeight="1">
      <c r="B62" s="277"/>
      <c r="C62" s="278"/>
      <c r="D62" s="276"/>
      <c r="E62" s="276"/>
      <c r="F62" s="139" t="s">
        <v>639</v>
      </c>
      <c r="G62" s="211">
        <v>44439</v>
      </c>
      <c r="H62" s="139" t="s">
        <v>637</v>
      </c>
      <c r="I62" s="139" t="s">
        <v>640</v>
      </c>
      <c r="J62" s="201" t="s">
        <v>92</v>
      </c>
      <c r="K62" s="181">
        <v>44476</v>
      </c>
    </row>
    <row r="63" spans="2:11" ht="68.25" customHeight="1">
      <c r="B63" s="277"/>
      <c r="C63" s="278"/>
      <c r="D63" s="276"/>
      <c r="E63" s="276"/>
      <c r="F63" s="139" t="s">
        <v>641</v>
      </c>
      <c r="G63" s="211">
        <v>44439</v>
      </c>
      <c r="H63" s="139" t="s">
        <v>637</v>
      </c>
      <c r="I63" s="139" t="s">
        <v>642</v>
      </c>
      <c r="J63" s="201" t="s">
        <v>92</v>
      </c>
      <c r="K63" s="181">
        <v>44476</v>
      </c>
    </row>
    <row r="64" spans="2:11" ht="68.25" customHeight="1">
      <c r="B64" s="277"/>
      <c r="C64" s="278"/>
      <c r="D64" s="276"/>
      <c r="E64" s="276"/>
      <c r="F64" s="139" t="s">
        <v>643</v>
      </c>
      <c r="G64" s="211">
        <v>44439</v>
      </c>
      <c r="H64" s="139" t="s">
        <v>637</v>
      </c>
      <c r="I64" s="139" t="s">
        <v>644</v>
      </c>
      <c r="J64" s="201" t="s">
        <v>92</v>
      </c>
      <c r="K64" s="181">
        <v>44476</v>
      </c>
    </row>
    <row r="65" spans="2:16" ht="63.75" customHeight="1">
      <c r="B65" s="214" t="s">
        <v>85</v>
      </c>
      <c r="C65" s="212" t="s">
        <v>412</v>
      </c>
      <c r="D65" s="139" t="s">
        <v>250</v>
      </c>
      <c r="E65" s="139" t="s">
        <v>645</v>
      </c>
      <c r="F65" s="139" t="s">
        <v>646</v>
      </c>
      <c r="G65" s="211">
        <v>44561</v>
      </c>
      <c r="H65" s="139" t="s">
        <v>476</v>
      </c>
      <c r="I65" s="139" t="s">
        <v>647</v>
      </c>
      <c r="J65" s="201" t="s">
        <v>92</v>
      </c>
      <c r="K65" s="181">
        <v>44560</v>
      </c>
    </row>
    <row r="66" spans="2:16" ht="51">
      <c r="B66" s="214" t="s">
        <v>85</v>
      </c>
      <c r="C66" s="212" t="s">
        <v>412</v>
      </c>
      <c r="D66" s="139" t="s">
        <v>250</v>
      </c>
      <c r="E66" s="139" t="s">
        <v>648</v>
      </c>
      <c r="F66" s="139" t="s">
        <v>649</v>
      </c>
      <c r="G66" s="211">
        <v>44561</v>
      </c>
      <c r="H66" s="139" t="s">
        <v>637</v>
      </c>
      <c r="I66" s="139" t="s">
        <v>650</v>
      </c>
      <c r="J66" s="201" t="s">
        <v>92</v>
      </c>
      <c r="K66" s="181">
        <v>44508</v>
      </c>
    </row>
    <row r="67" spans="2:16" ht="192.75" customHeight="1">
      <c r="B67" s="214" t="s">
        <v>85</v>
      </c>
      <c r="C67" s="212" t="s">
        <v>412</v>
      </c>
      <c r="D67" s="139" t="s">
        <v>250</v>
      </c>
      <c r="E67" s="139" t="s">
        <v>651</v>
      </c>
      <c r="F67" s="139" t="s">
        <v>652</v>
      </c>
      <c r="G67" s="211">
        <v>44561</v>
      </c>
      <c r="H67" s="139" t="s">
        <v>653</v>
      </c>
      <c r="I67" s="139" t="s">
        <v>654</v>
      </c>
      <c r="J67" s="201" t="s">
        <v>92</v>
      </c>
      <c r="K67" s="145" t="s">
        <v>655</v>
      </c>
    </row>
    <row r="68" spans="2:16" ht="81.75" customHeight="1">
      <c r="B68" s="214" t="s">
        <v>85</v>
      </c>
      <c r="C68" s="212" t="s">
        <v>412</v>
      </c>
      <c r="D68" s="139" t="s">
        <v>250</v>
      </c>
      <c r="E68" s="139" t="s">
        <v>656</v>
      </c>
      <c r="F68" s="139" t="s">
        <v>657</v>
      </c>
      <c r="G68" s="211">
        <v>44561</v>
      </c>
      <c r="H68" s="139" t="s">
        <v>476</v>
      </c>
      <c r="I68" s="139" t="s">
        <v>658</v>
      </c>
      <c r="J68" s="201" t="s">
        <v>92</v>
      </c>
      <c r="K68" s="181">
        <v>44560</v>
      </c>
    </row>
    <row r="69" spans="2:16" ht="81.75" customHeight="1">
      <c r="B69" s="214" t="s">
        <v>85</v>
      </c>
      <c r="C69" s="212" t="s">
        <v>412</v>
      </c>
      <c r="D69" s="139" t="s">
        <v>250</v>
      </c>
      <c r="E69" s="139" t="s">
        <v>659</v>
      </c>
      <c r="F69" s="139" t="s">
        <v>660</v>
      </c>
      <c r="G69" s="211">
        <v>44561</v>
      </c>
      <c r="H69" s="139" t="s">
        <v>637</v>
      </c>
      <c r="I69" s="139" t="s">
        <v>661</v>
      </c>
      <c r="J69" s="201" t="s">
        <v>92</v>
      </c>
      <c r="K69" s="181">
        <v>44476</v>
      </c>
    </row>
    <row r="70" spans="2:16" ht="81.75" customHeight="1">
      <c r="B70" s="214" t="s">
        <v>85</v>
      </c>
      <c r="C70" s="212" t="s">
        <v>412</v>
      </c>
      <c r="D70" s="139" t="s">
        <v>250</v>
      </c>
      <c r="E70" s="139" t="s">
        <v>662</v>
      </c>
      <c r="F70" s="139" t="s">
        <v>663</v>
      </c>
      <c r="G70" s="211">
        <v>44561</v>
      </c>
      <c r="H70" s="139" t="s">
        <v>627</v>
      </c>
      <c r="I70" s="139" t="s">
        <v>664</v>
      </c>
      <c r="J70" s="201" t="s">
        <v>92</v>
      </c>
      <c r="K70" s="181">
        <v>44560</v>
      </c>
    </row>
    <row r="71" spans="2:16" ht="81.75" customHeight="1">
      <c r="B71" s="277" t="s">
        <v>85</v>
      </c>
      <c r="C71" s="278" t="s">
        <v>412</v>
      </c>
      <c r="D71" s="276" t="s">
        <v>250</v>
      </c>
      <c r="E71" s="276" t="s">
        <v>665</v>
      </c>
      <c r="F71" s="139" t="s">
        <v>666</v>
      </c>
      <c r="G71" s="211">
        <v>44561</v>
      </c>
      <c r="H71" s="139" t="s">
        <v>476</v>
      </c>
      <c r="I71" s="139" t="s">
        <v>667</v>
      </c>
      <c r="J71" s="201" t="s">
        <v>92</v>
      </c>
      <c r="K71" s="181">
        <v>44560</v>
      </c>
    </row>
    <row r="72" spans="2:16" ht="81.75" customHeight="1">
      <c r="B72" s="277"/>
      <c r="C72" s="278"/>
      <c r="D72" s="276"/>
      <c r="E72" s="276"/>
      <c r="F72" s="139" t="s">
        <v>668</v>
      </c>
      <c r="G72" s="211">
        <v>44561</v>
      </c>
      <c r="H72" s="139" t="s">
        <v>476</v>
      </c>
      <c r="I72" s="139" t="s">
        <v>669</v>
      </c>
      <c r="J72" s="201" t="s">
        <v>92</v>
      </c>
      <c r="K72" s="181">
        <v>44560</v>
      </c>
    </row>
    <row r="73" spans="2:16" ht="81.75" customHeight="1">
      <c r="B73" s="214" t="s">
        <v>85</v>
      </c>
      <c r="C73" s="212" t="s">
        <v>412</v>
      </c>
      <c r="D73" s="139" t="s">
        <v>250</v>
      </c>
      <c r="E73" s="139" t="s">
        <v>670</v>
      </c>
      <c r="F73" s="139" t="s">
        <v>671</v>
      </c>
      <c r="G73" s="211">
        <v>44561</v>
      </c>
      <c r="H73" s="139" t="s">
        <v>476</v>
      </c>
      <c r="I73" s="139" t="s">
        <v>672</v>
      </c>
      <c r="J73" s="201" t="s">
        <v>92</v>
      </c>
      <c r="K73" s="181">
        <v>44560</v>
      </c>
    </row>
    <row r="74" spans="2:16" ht="142.5" customHeight="1">
      <c r="B74" s="242" t="s">
        <v>85</v>
      </c>
      <c r="C74" s="242" t="s">
        <v>533</v>
      </c>
      <c r="D74" s="282" t="s">
        <v>250</v>
      </c>
      <c r="E74" s="284" t="s">
        <v>673</v>
      </c>
      <c r="F74" s="139" t="s">
        <v>674</v>
      </c>
      <c r="G74" s="211">
        <v>44530</v>
      </c>
      <c r="H74" s="139" t="s">
        <v>536</v>
      </c>
      <c r="I74" s="139" t="s">
        <v>675</v>
      </c>
      <c r="J74" s="201" t="s">
        <v>92</v>
      </c>
      <c r="K74" s="181">
        <v>44522</v>
      </c>
    </row>
    <row r="75" spans="2:16" ht="187.5" customHeight="1">
      <c r="B75" s="242"/>
      <c r="C75" s="242"/>
      <c r="D75" s="283"/>
      <c r="E75" s="284"/>
      <c r="F75" s="139" t="s">
        <v>676</v>
      </c>
      <c r="G75" s="211">
        <v>44530</v>
      </c>
      <c r="H75" s="139" t="s">
        <v>536</v>
      </c>
      <c r="I75" s="139" t="s">
        <v>677</v>
      </c>
      <c r="J75" s="201" t="s">
        <v>92</v>
      </c>
      <c r="K75" s="181">
        <v>44522</v>
      </c>
    </row>
    <row r="76" spans="2:16" s="215" customFormat="1" ht="84" customHeight="1">
      <c r="B76" s="144" t="s">
        <v>85</v>
      </c>
      <c r="C76" s="131" t="s">
        <v>561</v>
      </c>
      <c r="D76" s="139" t="s">
        <v>250</v>
      </c>
      <c r="E76" s="139" t="s">
        <v>678</v>
      </c>
      <c r="F76" s="139" t="s">
        <v>679</v>
      </c>
      <c r="G76" s="211">
        <v>44545</v>
      </c>
      <c r="H76" s="139" t="s">
        <v>680</v>
      </c>
      <c r="I76" s="139" t="s">
        <v>681</v>
      </c>
      <c r="J76" s="201" t="s">
        <v>92</v>
      </c>
      <c r="K76" s="181">
        <v>44559</v>
      </c>
      <c r="P76" s="221"/>
    </row>
    <row r="77" spans="2:16" s="215" customFormat="1" ht="84" customHeight="1">
      <c r="B77" s="261" t="s">
        <v>85</v>
      </c>
      <c r="C77" s="276" t="s">
        <v>682</v>
      </c>
      <c r="D77" s="282" t="s">
        <v>250</v>
      </c>
      <c r="E77" s="276" t="s">
        <v>683</v>
      </c>
      <c r="F77" s="139" t="s">
        <v>684</v>
      </c>
      <c r="G77" s="211">
        <v>44561</v>
      </c>
      <c r="H77" s="139" t="s">
        <v>372</v>
      </c>
      <c r="I77" s="139" t="s">
        <v>685</v>
      </c>
      <c r="J77" s="201" t="s">
        <v>92</v>
      </c>
      <c r="K77" s="181">
        <v>44544</v>
      </c>
      <c r="P77" s="221"/>
    </row>
    <row r="78" spans="2:16" s="215" customFormat="1" ht="71.25" customHeight="1">
      <c r="B78" s="261"/>
      <c r="C78" s="276"/>
      <c r="D78" s="283"/>
      <c r="E78" s="276"/>
      <c r="F78" s="139" t="s">
        <v>686</v>
      </c>
      <c r="G78" s="211">
        <v>44561</v>
      </c>
      <c r="H78" s="139" t="s">
        <v>372</v>
      </c>
      <c r="I78" s="139" t="s">
        <v>687</v>
      </c>
      <c r="J78" s="201" t="s">
        <v>92</v>
      </c>
      <c r="K78" s="181">
        <v>44539</v>
      </c>
      <c r="P78" s="221"/>
    </row>
    <row r="79" spans="2:16" ht="78" customHeight="1">
      <c r="B79" s="216" t="s">
        <v>85</v>
      </c>
      <c r="C79" s="209" t="s">
        <v>467</v>
      </c>
      <c r="D79" s="209" t="s">
        <v>250</v>
      </c>
      <c r="E79" s="210" t="s">
        <v>688</v>
      </c>
      <c r="F79" s="210" t="s">
        <v>689</v>
      </c>
      <c r="G79" s="217">
        <v>44561</v>
      </c>
      <c r="H79" s="210" t="s">
        <v>690</v>
      </c>
      <c r="I79" s="210" t="s">
        <v>691</v>
      </c>
      <c r="J79" s="201" t="s">
        <v>92</v>
      </c>
      <c r="K79" s="218">
        <v>44551</v>
      </c>
    </row>
    <row r="80" spans="2:16" ht="78" customHeight="1">
      <c r="B80" s="216" t="s">
        <v>85</v>
      </c>
      <c r="C80" s="209" t="s">
        <v>467</v>
      </c>
      <c r="D80" s="209" t="s">
        <v>250</v>
      </c>
      <c r="E80" s="210" t="s">
        <v>258</v>
      </c>
      <c r="F80" s="210" t="s">
        <v>692</v>
      </c>
      <c r="G80" s="217">
        <v>44561</v>
      </c>
      <c r="H80" s="210" t="s">
        <v>637</v>
      </c>
      <c r="I80" s="210" t="s">
        <v>693</v>
      </c>
      <c r="J80" s="201" t="s">
        <v>92</v>
      </c>
      <c r="K80" s="218">
        <v>44495</v>
      </c>
    </row>
    <row r="81" spans="2:11" ht="78" customHeight="1">
      <c r="B81" s="216" t="s">
        <v>85</v>
      </c>
      <c r="C81" s="209" t="s">
        <v>467</v>
      </c>
      <c r="D81" s="209" t="s">
        <v>250</v>
      </c>
      <c r="E81" s="210" t="s">
        <v>694</v>
      </c>
      <c r="F81" s="210" t="s">
        <v>695</v>
      </c>
      <c r="G81" s="217">
        <v>44561</v>
      </c>
      <c r="H81" s="210" t="s">
        <v>696</v>
      </c>
      <c r="I81" s="210" t="s">
        <v>697</v>
      </c>
      <c r="J81" s="201" t="s">
        <v>92</v>
      </c>
      <c r="K81" s="218">
        <v>44544</v>
      </c>
    </row>
    <row r="82" spans="2:11" ht="78" customHeight="1">
      <c r="B82" s="285" t="s">
        <v>85</v>
      </c>
      <c r="C82" s="287" t="s">
        <v>467</v>
      </c>
      <c r="D82" s="290" t="s">
        <v>250</v>
      </c>
      <c r="E82" s="279" t="s">
        <v>698</v>
      </c>
      <c r="F82" s="210" t="s">
        <v>699</v>
      </c>
      <c r="G82" s="217">
        <v>44561</v>
      </c>
      <c r="H82" s="210" t="s">
        <v>696</v>
      </c>
      <c r="I82" s="210" t="s">
        <v>700</v>
      </c>
      <c r="J82" s="201" t="s">
        <v>92</v>
      </c>
      <c r="K82" s="218">
        <v>44550</v>
      </c>
    </row>
    <row r="83" spans="2:11" ht="78" customHeight="1">
      <c r="B83" s="286"/>
      <c r="C83" s="288"/>
      <c r="D83" s="291"/>
      <c r="E83" s="279"/>
      <c r="F83" s="210" t="s">
        <v>701</v>
      </c>
      <c r="G83" s="217">
        <v>44561</v>
      </c>
      <c r="H83" s="210" t="s">
        <v>696</v>
      </c>
      <c r="I83" s="210" t="s">
        <v>702</v>
      </c>
      <c r="J83" s="201" t="s">
        <v>92</v>
      </c>
      <c r="K83" s="218">
        <v>44550</v>
      </c>
    </row>
    <row r="84" spans="2:11" ht="78" customHeight="1">
      <c r="B84" s="216" t="s">
        <v>85</v>
      </c>
      <c r="C84" s="209" t="s">
        <v>467</v>
      </c>
      <c r="D84" s="209" t="s">
        <v>250</v>
      </c>
      <c r="E84" s="210" t="s">
        <v>703</v>
      </c>
      <c r="F84" s="210" t="s">
        <v>704</v>
      </c>
      <c r="G84" s="217">
        <v>44561</v>
      </c>
      <c r="H84" s="210" t="s">
        <v>696</v>
      </c>
      <c r="I84" s="210" t="s">
        <v>705</v>
      </c>
      <c r="J84" s="201" t="s">
        <v>92</v>
      </c>
      <c r="K84" s="218">
        <v>44554</v>
      </c>
    </row>
    <row r="85" spans="2:11" ht="78" customHeight="1">
      <c r="B85" s="216" t="s">
        <v>85</v>
      </c>
      <c r="C85" s="209" t="s">
        <v>467</v>
      </c>
      <c r="D85" s="209" t="s">
        <v>250</v>
      </c>
      <c r="E85" s="279" t="s">
        <v>706</v>
      </c>
      <c r="F85" s="279" t="s">
        <v>707</v>
      </c>
      <c r="G85" s="289">
        <v>44561</v>
      </c>
      <c r="H85" s="279" t="s">
        <v>696</v>
      </c>
      <c r="I85" s="210" t="s">
        <v>708</v>
      </c>
      <c r="J85" s="201" t="s">
        <v>92</v>
      </c>
      <c r="K85" s="218">
        <v>44469</v>
      </c>
    </row>
    <row r="86" spans="2:11" ht="78" customHeight="1">
      <c r="B86" s="216" t="s">
        <v>85</v>
      </c>
      <c r="C86" s="209" t="s">
        <v>467</v>
      </c>
      <c r="D86" s="209" t="s">
        <v>250</v>
      </c>
      <c r="E86" s="279"/>
      <c r="F86" s="279"/>
      <c r="G86" s="289"/>
      <c r="H86" s="279"/>
      <c r="I86" s="210" t="s">
        <v>709</v>
      </c>
      <c r="J86" s="201" t="s">
        <v>92</v>
      </c>
      <c r="K86" s="218">
        <v>44526</v>
      </c>
    </row>
    <row r="87" spans="2:11" ht="78" customHeight="1">
      <c r="B87" s="216" t="s">
        <v>85</v>
      </c>
      <c r="C87" s="209" t="s">
        <v>467</v>
      </c>
      <c r="D87" s="209" t="s">
        <v>250</v>
      </c>
      <c r="E87" s="210" t="s">
        <v>710</v>
      </c>
      <c r="F87" s="210" t="s">
        <v>711</v>
      </c>
      <c r="G87" s="217">
        <v>44561</v>
      </c>
      <c r="H87" s="210" t="s">
        <v>696</v>
      </c>
      <c r="I87" s="210" t="s">
        <v>712</v>
      </c>
      <c r="J87" s="201" t="s">
        <v>92</v>
      </c>
      <c r="K87" s="218">
        <v>44498</v>
      </c>
    </row>
    <row r="88" spans="2:11" ht="78" customHeight="1">
      <c r="B88" s="216" t="s">
        <v>85</v>
      </c>
      <c r="C88" s="209" t="s">
        <v>467</v>
      </c>
      <c r="D88" s="209" t="s">
        <v>250</v>
      </c>
      <c r="E88" s="210" t="s">
        <v>713</v>
      </c>
      <c r="F88" s="210" t="s">
        <v>714</v>
      </c>
      <c r="G88" s="217">
        <v>44561</v>
      </c>
      <c r="H88" s="210" t="s">
        <v>696</v>
      </c>
      <c r="I88" s="210" t="s">
        <v>715</v>
      </c>
      <c r="J88" s="201" t="s">
        <v>92</v>
      </c>
      <c r="K88" s="218">
        <v>44544</v>
      </c>
    </row>
    <row r="89" spans="2:11" ht="78" customHeight="1">
      <c r="B89" s="216" t="s">
        <v>85</v>
      </c>
      <c r="C89" s="209" t="s">
        <v>467</v>
      </c>
      <c r="D89" s="209" t="s">
        <v>250</v>
      </c>
      <c r="E89" s="210" t="s">
        <v>716</v>
      </c>
      <c r="F89" s="210" t="s">
        <v>717</v>
      </c>
      <c r="G89" s="217">
        <v>44561</v>
      </c>
      <c r="H89" s="210" t="s">
        <v>696</v>
      </c>
      <c r="I89" s="210" t="s">
        <v>718</v>
      </c>
      <c r="J89" s="201" t="s">
        <v>92</v>
      </c>
      <c r="K89" s="218">
        <v>44557</v>
      </c>
    </row>
    <row r="90" spans="2:11" ht="108.75" customHeight="1">
      <c r="B90" s="216" t="s">
        <v>85</v>
      </c>
      <c r="C90" s="209" t="s">
        <v>467</v>
      </c>
      <c r="D90" s="209" t="s">
        <v>250</v>
      </c>
      <c r="E90" s="210" t="s">
        <v>719</v>
      </c>
      <c r="F90" s="210" t="s">
        <v>720</v>
      </c>
      <c r="G90" s="217">
        <v>44561</v>
      </c>
      <c r="H90" s="210" t="s">
        <v>696</v>
      </c>
      <c r="I90" s="210" t="s">
        <v>721</v>
      </c>
      <c r="J90" s="201" t="s">
        <v>92</v>
      </c>
      <c r="K90" s="218">
        <v>44498</v>
      </c>
    </row>
    <row r="91" spans="2:11" ht="78" customHeight="1">
      <c r="B91" s="285" t="s">
        <v>85</v>
      </c>
      <c r="C91" s="287" t="s">
        <v>467</v>
      </c>
      <c r="D91" s="287" t="s">
        <v>250</v>
      </c>
      <c r="E91" s="280" t="s">
        <v>722</v>
      </c>
      <c r="F91" s="210" t="s">
        <v>723</v>
      </c>
      <c r="G91" s="217">
        <v>44561</v>
      </c>
      <c r="H91" s="210" t="s">
        <v>690</v>
      </c>
      <c r="I91" s="210" t="s">
        <v>724</v>
      </c>
      <c r="J91" s="201" t="s">
        <v>92</v>
      </c>
      <c r="K91" s="218">
        <v>44551</v>
      </c>
    </row>
    <row r="92" spans="2:11" ht="115.5" customHeight="1">
      <c r="B92" s="286"/>
      <c r="C92" s="288"/>
      <c r="D92" s="288"/>
      <c r="E92" s="281"/>
      <c r="F92" s="210" t="s">
        <v>725</v>
      </c>
      <c r="G92" s="217">
        <v>44561</v>
      </c>
      <c r="H92" s="210" t="s">
        <v>690</v>
      </c>
      <c r="I92" s="210" t="s">
        <v>726</v>
      </c>
      <c r="J92" s="201" t="s">
        <v>92</v>
      </c>
      <c r="K92" s="218">
        <v>44551</v>
      </c>
    </row>
    <row r="93" spans="2:11" ht="78" customHeight="1">
      <c r="B93" s="216" t="s">
        <v>85</v>
      </c>
      <c r="C93" s="209" t="s">
        <v>467</v>
      </c>
      <c r="D93" s="209" t="s">
        <v>250</v>
      </c>
      <c r="E93" s="210" t="s">
        <v>727</v>
      </c>
      <c r="F93" s="210" t="s">
        <v>728</v>
      </c>
      <c r="G93" s="217">
        <v>44561</v>
      </c>
      <c r="H93" s="210" t="s">
        <v>696</v>
      </c>
      <c r="I93" s="210" t="s">
        <v>729</v>
      </c>
      <c r="J93" s="201" t="s">
        <v>92</v>
      </c>
      <c r="K93" s="218">
        <v>44551</v>
      </c>
    </row>
    <row r="94" spans="2:11" ht="78" customHeight="1">
      <c r="B94" s="216" t="s">
        <v>85</v>
      </c>
      <c r="C94" s="209" t="s">
        <v>467</v>
      </c>
      <c r="D94" s="209" t="s">
        <v>250</v>
      </c>
      <c r="E94" s="210" t="s">
        <v>730</v>
      </c>
      <c r="F94" s="210" t="s">
        <v>731</v>
      </c>
      <c r="G94" s="217">
        <v>44561</v>
      </c>
      <c r="H94" s="210" t="s">
        <v>696</v>
      </c>
      <c r="I94" s="210" t="s">
        <v>732</v>
      </c>
      <c r="J94" s="201" t="s">
        <v>92</v>
      </c>
      <c r="K94" s="218">
        <v>44494</v>
      </c>
    </row>
    <row r="95" spans="2:11" ht="78" customHeight="1">
      <c r="B95" s="216" t="s">
        <v>85</v>
      </c>
      <c r="C95" s="209" t="s">
        <v>467</v>
      </c>
      <c r="D95" s="209" t="s">
        <v>250</v>
      </c>
      <c r="E95" s="210" t="s">
        <v>733</v>
      </c>
      <c r="F95" s="210" t="s">
        <v>734</v>
      </c>
      <c r="G95" s="217">
        <v>44561</v>
      </c>
      <c r="H95" s="210" t="s">
        <v>696</v>
      </c>
      <c r="I95" s="210" t="s">
        <v>735</v>
      </c>
      <c r="J95" s="201" t="s">
        <v>92</v>
      </c>
      <c r="K95" s="218">
        <v>44497</v>
      </c>
    </row>
    <row r="96" spans="2:11" ht="78" customHeight="1">
      <c r="B96" s="216" t="s">
        <v>85</v>
      </c>
      <c r="C96" s="209" t="s">
        <v>467</v>
      </c>
      <c r="D96" s="209" t="s">
        <v>250</v>
      </c>
      <c r="E96" s="210" t="s">
        <v>736</v>
      </c>
      <c r="F96" s="210" t="s">
        <v>737</v>
      </c>
      <c r="G96" s="217">
        <v>44561</v>
      </c>
      <c r="H96" s="210" t="s">
        <v>696</v>
      </c>
      <c r="I96" s="210" t="s">
        <v>738</v>
      </c>
      <c r="J96" s="201" t="s">
        <v>92</v>
      </c>
      <c r="K96" s="218">
        <v>44522</v>
      </c>
    </row>
    <row r="97" spans="2:11" ht="78" customHeight="1">
      <c r="B97" s="216" t="s">
        <v>85</v>
      </c>
      <c r="C97" s="209" t="s">
        <v>467</v>
      </c>
      <c r="D97" s="209" t="s">
        <v>250</v>
      </c>
      <c r="E97" s="210" t="s">
        <v>739</v>
      </c>
      <c r="F97" s="210" t="s">
        <v>740</v>
      </c>
      <c r="G97" s="217">
        <v>44561</v>
      </c>
      <c r="H97" s="210" t="s">
        <v>696</v>
      </c>
      <c r="I97" s="210" t="s">
        <v>741</v>
      </c>
      <c r="J97" s="201" t="s">
        <v>92</v>
      </c>
      <c r="K97" s="218">
        <v>44560</v>
      </c>
    </row>
    <row r="98" spans="2:11" ht="78" customHeight="1">
      <c r="B98" s="216" t="s">
        <v>85</v>
      </c>
      <c r="C98" s="209" t="s">
        <v>467</v>
      </c>
      <c r="D98" s="209" t="s">
        <v>250</v>
      </c>
      <c r="E98" s="210" t="s">
        <v>261</v>
      </c>
      <c r="F98" s="210" t="s">
        <v>742</v>
      </c>
      <c r="G98" s="217">
        <v>44561</v>
      </c>
      <c r="H98" s="210" t="s">
        <v>696</v>
      </c>
      <c r="I98" s="210" t="s">
        <v>743</v>
      </c>
      <c r="J98" s="201" t="s">
        <v>92</v>
      </c>
      <c r="K98" s="218">
        <v>44561</v>
      </c>
    </row>
    <row r="99" spans="2:11" ht="78" customHeight="1">
      <c r="B99" s="285" t="s">
        <v>85</v>
      </c>
      <c r="C99" s="285" t="s">
        <v>467</v>
      </c>
      <c r="D99" s="285" t="s">
        <v>250</v>
      </c>
      <c r="E99" s="279" t="s">
        <v>744</v>
      </c>
      <c r="F99" s="210" t="s">
        <v>745</v>
      </c>
      <c r="G99" s="217">
        <v>44561</v>
      </c>
      <c r="H99" s="210" t="s">
        <v>696</v>
      </c>
      <c r="I99" s="210" t="s">
        <v>746</v>
      </c>
      <c r="J99" s="201" t="s">
        <v>92</v>
      </c>
      <c r="K99" s="218">
        <v>44544</v>
      </c>
    </row>
    <row r="100" spans="2:11" ht="78" customHeight="1">
      <c r="B100" s="286"/>
      <c r="C100" s="286"/>
      <c r="D100" s="286"/>
      <c r="E100" s="279"/>
      <c r="F100" s="210" t="s">
        <v>747</v>
      </c>
      <c r="G100" s="217">
        <v>44561</v>
      </c>
      <c r="H100" s="210" t="s">
        <v>696</v>
      </c>
      <c r="I100" s="210" t="s">
        <v>748</v>
      </c>
      <c r="J100" s="201" t="s">
        <v>92</v>
      </c>
      <c r="K100" s="218">
        <v>44544</v>
      </c>
    </row>
    <row r="101" spans="2:11" ht="78" customHeight="1">
      <c r="B101" s="216" t="s">
        <v>85</v>
      </c>
      <c r="C101" s="209" t="s">
        <v>467</v>
      </c>
      <c r="D101" s="209" t="s">
        <v>250</v>
      </c>
      <c r="E101" s="210" t="s">
        <v>749</v>
      </c>
      <c r="F101" s="210" t="s">
        <v>750</v>
      </c>
      <c r="G101" s="217">
        <v>44561</v>
      </c>
      <c r="H101" s="210" t="s">
        <v>696</v>
      </c>
      <c r="I101" s="210" t="s">
        <v>751</v>
      </c>
      <c r="J101" s="201" t="s">
        <v>92</v>
      </c>
      <c r="K101" s="218">
        <v>44557</v>
      </c>
    </row>
    <row r="102" spans="2:11" ht="143.25" customHeight="1">
      <c r="B102" s="216" t="s">
        <v>85</v>
      </c>
      <c r="C102" s="209" t="s">
        <v>584</v>
      </c>
      <c r="D102" s="209" t="s">
        <v>250</v>
      </c>
      <c r="E102" s="210" t="s">
        <v>752</v>
      </c>
      <c r="F102" s="210" t="s">
        <v>753</v>
      </c>
      <c r="G102" s="217">
        <v>44561</v>
      </c>
      <c r="H102" s="210" t="s">
        <v>637</v>
      </c>
      <c r="I102" s="210" t="s">
        <v>754</v>
      </c>
      <c r="J102" s="201" t="s">
        <v>92</v>
      </c>
      <c r="K102" s="218">
        <v>44516</v>
      </c>
    </row>
    <row r="103" spans="2:11" ht="123.75" customHeight="1">
      <c r="B103" s="216" t="s">
        <v>85</v>
      </c>
      <c r="C103" s="209" t="s">
        <v>584</v>
      </c>
      <c r="D103" s="209" t="s">
        <v>250</v>
      </c>
      <c r="E103" s="210" t="s">
        <v>755</v>
      </c>
      <c r="F103" s="210" t="s">
        <v>756</v>
      </c>
      <c r="G103" s="217">
        <v>44561</v>
      </c>
      <c r="H103" s="210" t="s">
        <v>637</v>
      </c>
      <c r="I103" s="210" t="s">
        <v>757</v>
      </c>
      <c r="J103" s="201" t="s">
        <v>92</v>
      </c>
      <c r="K103" s="218">
        <v>44564</v>
      </c>
    </row>
    <row r="104" spans="2:11" ht="56.25" customHeight="1">
      <c r="B104" s="216" t="s">
        <v>85</v>
      </c>
      <c r="C104" s="209" t="s">
        <v>584</v>
      </c>
      <c r="D104" s="209" t="s">
        <v>250</v>
      </c>
      <c r="E104" s="210" t="s">
        <v>656</v>
      </c>
      <c r="F104" s="210" t="s">
        <v>758</v>
      </c>
      <c r="G104" s="217">
        <v>44561</v>
      </c>
      <c r="H104" s="210" t="s">
        <v>637</v>
      </c>
      <c r="I104" s="210" t="s">
        <v>759</v>
      </c>
      <c r="J104" s="201" t="s">
        <v>92</v>
      </c>
      <c r="K104" s="218">
        <v>44553</v>
      </c>
    </row>
    <row r="105" spans="2:11" ht="56.25" customHeight="1">
      <c r="B105" s="216" t="s">
        <v>85</v>
      </c>
      <c r="C105" s="209" t="s">
        <v>584</v>
      </c>
      <c r="D105" s="209" t="s">
        <v>250</v>
      </c>
      <c r="E105" s="210" t="s">
        <v>760</v>
      </c>
      <c r="F105" s="210" t="s">
        <v>761</v>
      </c>
      <c r="G105" s="217">
        <v>44561</v>
      </c>
      <c r="H105" s="210" t="s">
        <v>637</v>
      </c>
      <c r="I105" s="210" t="s">
        <v>762</v>
      </c>
      <c r="J105" s="201" t="s">
        <v>92</v>
      </c>
      <c r="K105" s="218">
        <v>44553</v>
      </c>
    </row>
    <row r="106" spans="2:11" ht="56.25" customHeight="1">
      <c r="B106" s="216" t="s">
        <v>85</v>
      </c>
      <c r="C106" s="209" t="s">
        <v>584</v>
      </c>
      <c r="D106" s="209" t="s">
        <v>250</v>
      </c>
      <c r="E106" s="210" t="s">
        <v>763</v>
      </c>
      <c r="F106" s="210" t="s">
        <v>764</v>
      </c>
      <c r="G106" s="217">
        <v>44561</v>
      </c>
      <c r="H106" s="210" t="s">
        <v>690</v>
      </c>
      <c r="I106" s="210" t="s">
        <v>765</v>
      </c>
      <c r="J106" s="201" t="s">
        <v>92</v>
      </c>
      <c r="K106" s="218">
        <v>44551</v>
      </c>
    </row>
    <row r="107" spans="2:11" ht="56.25" customHeight="1">
      <c r="B107" s="216" t="s">
        <v>85</v>
      </c>
      <c r="C107" s="209" t="s">
        <v>584</v>
      </c>
      <c r="D107" s="209" t="s">
        <v>250</v>
      </c>
      <c r="E107" s="210" t="s">
        <v>766</v>
      </c>
      <c r="F107" s="210" t="s">
        <v>767</v>
      </c>
      <c r="G107" s="217">
        <v>44561</v>
      </c>
      <c r="H107" s="210" t="s">
        <v>637</v>
      </c>
      <c r="I107" s="210" t="s">
        <v>768</v>
      </c>
      <c r="J107" s="201" t="s">
        <v>92</v>
      </c>
      <c r="K107" s="218">
        <v>44553</v>
      </c>
    </row>
    <row r="108" spans="2:11" ht="56.25" customHeight="1">
      <c r="B108" s="216" t="s">
        <v>85</v>
      </c>
      <c r="C108" s="209" t="s">
        <v>584</v>
      </c>
      <c r="D108" s="209" t="s">
        <v>250</v>
      </c>
      <c r="E108" s="210" t="s">
        <v>769</v>
      </c>
      <c r="F108" s="210" t="s">
        <v>770</v>
      </c>
      <c r="G108" s="217">
        <v>44561</v>
      </c>
      <c r="H108" s="210" t="s">
        <v>637</v>
      </c>
      <c r="I108" s="210" t="s">
        <v>771</v>
      </c>
      <c r="J108" s="201" t="s">
        <v>92</v>
      </c>
      <c r="K108" s="218">
        <v>44564</v>
      </c>
    </row>
    <row r="109" spans="2:11" ht="56.25" customHeight="1">
      <c r="B109" s="216" t="s">
        <v>85</v>
      </c>
      <c r="C109" s="209" t="s">
        <v>584</v>
      </c>
      <c r="D109" s="209" t="s">
        <v>250</v>
      </c>
      <c r="E109" s="210" t="s">
        <v>772</v>
      </c>
      <c r="F109" s="210" t="s">
        <v>773</v>
      </c>
      <c r="G109" s="217">
        <v>44561</v>
      </c>
      <c r="H109" s="210" t="s">
        <v>637</v>
      </c>
      <c r="I109" s="210" t="s">
        <v>774</v>
      </c>
      <c r="J109" s="201" t="s">
        <v>92</v>
      </c>
      <c r="K109" s="218">
        <v>44564</v>
      </c>
    </row>
    <row r="110" spans="2:11" ht="56.25" customHeight="1">
      <c r="B110" s="216" t="s">
        <v>85</v>
      </c>
      <c r="C110" s="209" t="s">
        <v>584</v>
      </c>
      <c r="D110" s="209" t="s">
        <v>250</v>
      </c>
      <c r="E110" s="210" t="s">
        <v>258</v>
      </c>
      <c r="F110" s="210" t="s">
        <v>775</v>
      </c>
      <c r="G110" s="217">
        <v>44561</v>
      </c>
      <c r="H110" s="210" t="s">
        <v>637</v>
      </c>
      <c r="I110" s="210" t="s">
        <v>776</v>
      </c>
      <c r="J110" s="201" t="s">
        <v>92</v>
      </c>
      <c r="K110" s="218">
        <v>44508</v>
      </c>
    </row>
    <row r="111" spans="2:11" ht="56.25" customHeight="1">
      <c r="B111" s="216" t="s">
        <v>85</v>
      </c>
      <c r="C111" s="209" t="s">
        <v>584</v>
      </c>
      <c r="D111" s="209" t="s">
        <v>250</v>
      </c>
      <c r="E111" s="210" t="s">
        <v>777</v>
      </c>
      <c r="F111" s="210" t="s">
        <v>778</v>
      </c>
      <c r="G111" s="217">
        <v>44561</v>
      </c>
      <c r="H111" s="210" t="s">
        <v>637</v>
      </c>
      <c r="I111" s="210" t="s">
        <v>779</v>
      </c>
      <c r="J111" s="201" t="s">
        <v>92</v>
      </c>
      <c r="K111" s="218">
        <v>44516</v>
      </c>
    </row>
  </sheetData>
  <protectedRanges>
    <protectedRange sqref="F4" name="Planeacion_1_1_1"/>
    <protectedRange sqref="F15:F18" name="Planeacion_1_6"/>
    <protectedRange sqref="F19:F22" name="Planeacion_1_7"/>
    <protectedRange sqref="F23" name="Planeacion_1_8"/>
    <protectedRange sqref="F24:F25" name="Planeacion_1_9"/>
    <protectedRange sqref="F26" name="Planeacion_1_10"/>
    <protectedRange sqref="F6" name="Planeacion_1_4_1"/>
    <protectedRange sqref="F5" name="Planeacion_1_3_2"/>
    <protectedRange sqref="F7" name="Planeacion_1_4_2"/>
    <protectedRange sqref="G7:G8 G15:G18" name="Planeacion_1_4"/>
    <protectedRange sqref="G9:G12 G4:G6 G19:G25" name="Planeacion_1_1_3"/>
    <protectedRange sqref="G13" name="Planeacion_1_5"/>
    <protectedRange sqref="G26:G27" name="Planeacion_1_10_1"/>
    <protectedRange sqref="G44:G49" name="Planeacion"/>
    <protectedRange sqref="F51" name="Planeacion_1"/>
    <protectedRange sqref="G50:G56" name="Planeacion_2"/>
  </protectedRanges>
  <mergeCells count="71">
    <mergeCell ref="D91:D92"/>
    <mergeCell ref="H85:H86"/>
    <mergeCell ref="G85:G86"/>
    <mergeCell ref="B82:B83"/>
    <mergeCell ref="C82:C83"/>
    <mergeCell ref="D82:D83"/>
    <mergeCell ref="E82:E83"/>
    <mergeCell ref="E85:E86"/>
    <mergeCell ref="E99:E100"/>
    <mergeCell ref="F85:F86"/>
    <mergeCell ref="E91:E92"/>
    <mergeCell ref="B74:B75"/>
    <mergeCell ref="C74:C75"/>
    <mergeCell ref="D74:D75"/>
    <mergeCell ref="E74:E75"/>
    <mergeCell ref="E77:E78"/>
    <mergeCell ref="D77:D78"/>
    <mergeCell ref="C77:C78"/>
    <mergeCell ref="B77:B78"/>
    <mergeCell ref="D99:D100"/>
    <mergeCell ref="C99:C100"/>
    <mergeCell ref="B99:B100"/>
    <mergeCell ref="B91:B92"/>
    <mergeCell ref="C91:C92"/>
    <mergeCell ref="E58:E59"/>
    <mergeCell ref="E61:E64"/>
    <mergeCell ref="E71:E72"/>
    <mergeCell ref="B58:B59"/>
    <mergeCell ref="C58:C59"/>
    <mergeCell ref="D58:D59"/>
    <mergeCell ref="B61:B64"/>
    <mergeCell ref="C61:C64"/>
    <mergeCell ref="D61:D64"/>
    <mergeCell ref="B71:B72"/>
    <mergeCell ref="C71:C72"/>
    <mergeCell ref="D71:D72"/>
    <mergeCell ref="B2:K2"/>
    <mergeCell ref="E15:E17"/>
    <mergeCell ref="E19:E20"/>
    <mergeCell ref="E21:E22"/>
    <mergeCell ref="M2:P2"/>
    <mergeCell ref="D15:D17"/>
    <mergeCell ref="D19:D20"/>
    <mergeCell ref="D21:D22"/>
    <mergeCell ref="E26:E27"/>
    <mergeCell ref="B15:B17"/>
    <mergeCell ref="C15:C17"/>
    <mergeCell ref="B19:B20"/>
    <mergeCell ref="C19:C20"/>
    <mergeCell ref="B21:B22"/>
    <mergeCell ref="C21:C22"/>
    <mergeCell ref="B26:B27"/>
    <mergeCell ref="C26:C27"/>
    <mergeCell ref="D26:D27"/>
    <mergeCell ref="E31:E33"/>
    <mergeCell ref="B31:B33"/>
    <mergeCell ref="C31:C33"/>
    <mergeCell ref="E34:E35"/>
    <mergeCell ref="C34:C35"/>
    <mergeCell ref="B34:B35"/>
    <mergeCell ref="D31:D33"/>
    <mergeCell ref="D34:D35"/>
    <mergeCell ref="E53:E54"/>
    <mergeCell ref="B53:B54"/>
    <mergeCell ref="C53:C54"/>
    <mergeCell ref="H34:H35"/>
    <mergeCell ref="E44:E45"/>
    <mergeCell ref="B44:B45"/>
    <mergeCell ref="C44:C45"/>
    <mergeCell ref="D44:D45"/>
    <mergeCell ref="D53:D54"/>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6B57A-83A4-4BE5-A4E4-3BAA4EF2CF11}">
  <dimension ref="B1:N21"/>
  <sheetViews>
    <sheetView showGridLines="0" topLeftCell="I1" zoomScale="90" zoomScaleNormal="90" workbookViewId="0">
      <selection activeCell="M9" sqref="M9"/>
    </sheetView>
  </sheetViews>
  <sheetFormatPr defaultColWidth="11.42578125" defaultRowHeight="12.75"/>
  <cols>
    <col min="1" max="1" width="4.85546875" style="165" customWidth="1"/>
    <col min="2" max="2" width="10.42578125" style="165" customWidth="1"/>
    <col min="3" max="4" width="20.85546875" style="165" customWidth="1"/>
    <col min="5" max="5" width="13.42578125" style="165" customWidth="1"/>
    <col min="6" max="6" width="18.140625" style="165" customWidth="1"/>
    <col min="7" max="7" width="29.28515625" style="165" customWidth="1"/>
    <col min="8" max="8" width="13.85546875" style="165" customWidth="1"/>
    <col min="9" max="9" width="10.7109375" style="165" customWidth="1"/>
    <col min="10" max="10" width="11.42578125" style="165"/>
    <col min="11" max="11" width="84" style="165" customWidth="1"/>
    <col min="12" max="12" width="15.7109375" style="165" customWidth="1"/>
    <col min="13" max="13" width="132.85546875" style="165" customWidth="1"/>
    <col min="14" max="14" width="38.85546875" style="165" customWidth="1"/>
    <col min="15" max="16384" width="11.42578125" style="165"/>
  </cols>
  <sheetData>
    <row r="1" spans="2:14" ht="13.5" thickBot="1"/>
    <row r="2" spans="2:14" ht="16.5" customHeight="1" thickBot="1">
      <c r="B2" s="292" t="s">
        <v>780</v>
      </c>
      <c r="C2" s="293"/>
      <c r="D2" s="293"/>
      <c r="E2" s="293"/>
      <c r="F2" s="293"/>
      <c r="G2" s="293"/>
      <c r="H2" s="293"/>
      <c r="I2" s="294"/>
      <c r="K2" s="298" t="s">
        <v>70</v>
      </c>
      <c r="L2" s="298"/>
      <c r="M2" s="298"/>
      <c r="N2" s="298"/>
    </row>
    <row r="3" spans="2:14" ht="25.5">
      <c r="B3" s="166" t="s">
        <v>71</v>
      </c>
      <c r="C3" s="167" t="s">
        <v>72</v>
      </c>
      <c r="D3" s="168" t="s">
        <v>75</v>
      </c>
      <c r="E3" s="167" t="s">
        <v>76</v>
      </c>
      <c r="F3" s="169" t="s">
        <v>77</v>
      </c>
      <c r="G3" s="170" t="s">
        <v>78</v>
      </c>
      <c r="H3" s="171" t="s">
        <v>79</v>
      </c>
      <c r="I3" s="172" t="s">
        <v>80</v>
      </c>
      <c r="K3" s="232" t="s">
        <v>466</v>
      </c>
      <c r="L3" s="233" t="s">
        <v>82</v>
      </c>
      <c r="M3" s="233" t="s">
        <v>83</v>
      </c>
      <c r="N3" s="234" t="s">
        <v>84</v>
      </c>
    </row>
    <row r="4" spans="2:14" ht="63.75">
      <c r="B4" s="145" t="s">
        <v>16</v>
      </c>
      <c r="C4" s="145" t="s">
        <v>781</v>
      </c>
      <c r="D4" s="295" t="s">
        <v>782</v>
      </c>
      <c r="E4" s="296"/>
      <c r="F4" s="296"/>
      <c r="G4" s="296"/>
      <c r="H4" s="296"/>
      <c r="I4" s="297"/>
      <c r="K4" s="200" t="s">
        <v>783</v>
      </c>
      <c r="L4" s="143" t="s">
        <v>281</v>
      </c>
      <c r="M4" s="200" t="s">
        <v>784</v>
      </c>
      <c r="N4" s="173" t="s">
        <v>283</v>
      </c>
    </row>
    <row r="5" spans="2:14" ht="51">
      <c r="B5" s="174"/>
      <c r="C5" s="174"/>
      <c r="D5" s="174"/>
      <c r="E5" s="175"/>
      <c r="F5" s="175"/>
      <c r="G5" s="174"/>
      <c r="H5" s="175"/>
      <c r="I5" s="176"/>
      <c r="K5" s="200" t="s">
        <v>785</v>
      </c>
      <c r="L5" s="143" t="s">
        <v>281</v>
      </c>
      <c r="M5" s="200" t="s">
        <v>786</v>
      </c>
      <c r="N5" s="173" t="s">
        <v>283</v>
      </c>
    </row>
    <row r="6" spans="2:14" ht="178.5">
      <c r="B6" s="174"/>
      <c r="C6" s="174"/>
      <c r="D6" s="174"/>
      <c r="E6" s="175"/>
      <c r="F6" s="175"/>
      <c r="G6" s="174"/>
      <c r="H6" s="175"/>
      <c r="I6" s="176"/>
      <c r="K6" s="200" t="s">
        <v>787</v>
      </c>
      <c r="L6" s="143" t="s">
        <v>281</v>
      </c>
      <c r="M6" s="200" t="s">
        <v>317</v>
      </c>
      <c r="N6" s="173" t="s">
        <v>283</v>
      </c>
    </row>
    <row r="7" spans="2:14" ht="76.5">
      <c r="B7" s="174"/>
      <c r="C7" s="174"/>
      <c r="D7" s="174"/>
      <c r="E7" s="175"/>
      <c r="F7" s="175"/>
      <c r="G7" s="174"/>
      <c r="H7" s="175"/>
      <c r="I7" s="176"/>
      <c r="K7" s="200" t="s">
        <v>788</v>
      </c>
      <c r="L7" s="143" t="s">
        <v>281</v>
      </c>
      <c r="M7" s="200" t="s">
        <v>789</v>
      </c>
      <c r="N7" s="173" t="s">
        <v>283</v>
      </c>
    </row>
    <row r="8" spans="2:14" ht="51">
      <c r="B8" s="174"/>
      <c r="C8" s="174"/>
      <c r="D8" s="174"/>
      <c r="E8" s="175"/>
      <c r="F8" s="175"/>
      <c r="G8" s="174"/>
      <c r="H8" s="175"/>
      <c r="I8" s="176"/>
      <c r="K8" s="200" t="s">
        <v>790</v>
      </c>
      <c r="L8" s="143" t="s">
        <v>281</v>
      </c>
      <c r="M8" s="200" t="s">
        <v>791</v>
      </c>
      <c r="N8" s="173" t="s">
        <v>283</v>
      </c>
    </row>
    <row r="9" spans="2:14" ht="127.5">
      <c r="B9" s="174"/>
      <c r="C9" s="174"/>
      <c r="D9" s="174"/>
      <c r="E9" s="175"/>
      <c r="F9" s="175"/>
      <c r="G9" s="174"/>
      <c r="H9" s="175"/>
      <c r="I9" s="176"/>
      <c r="K9" s="200" t="s">
        <v>792</v>
      </c>
      <c r="L9" s="143" t="s">
        <v>281</v>
      </c>
      <c r="M9" s="200" t="s">
        <v>793</v>
      </c>
      <c r="N9" s="173" t="s">
        <v>283</v>
      </c>
    </row>
    <row r="10" spans="2:14">
      <c r="B10" s="174"/>
      <c r="C10" s="174"/>
      <c r="D10" s="174"/>
      <c r="E10" s="175"/>
      <c r="F10" s="175"/>
      <c r="G10" s="174"/>
      <c r="H10" s="175"/>
      <c r="I10" s="176"/>
      <c r="K10" s="200" t="s">
        <v>794</v>
      </c>
      <c r="L10" s="143" t="s">
        <v>281</v>
      </c>
      <c r="M10" s="200" t="s">
        <v>795</v>
      </c>
      <c r="N10" s="173" t="s">
        <v>283</v>
      </c>
    </row>
    <row r="11" spans="2:14" ht="63" customHeight="1">
      <c r="B11" s="174"/>
      <c r="C11" s="174"/>
      <c r="D11" s="174"/>
      <c r="E11" s="175"/>
      <c r="F11" s="175"/>
      <c r="G11" s="174"/>
      <c r="H11" s="175"/>
      <c r="I11" s="176"/>
      <c r="K11" s="200" t="s">
        <v>796</v>
      </c>
      <c r="L11" s="143" t="s">
        <v>281</v>
      </c>
      <c r="M11" s="200" t="s">
        <v>797</v>
      </c>
      <c r="N11" s="237" t="s">
        <v>421</v>
      </c>
    </row>
    <row r="12" spans="2:14" ht="153">
      <c r="B12" s="174"/>
      <c r="C12" s="174"/>
      <c r="D12" s="174"/>
      <c r="E12" s="175"/>
      <c r="F12" s="175"/>
      <c r="G12" s="174"/>
      <c r="H12" s="175"/>
      <c r="I12" s="176"/>
      <c r="K12" s="200" t="s">
        <v>798</v>
      </c>
      <c r="L12" s="143" t="s">
        <v>281</v>
      </c>
      <c r="M12" s="200" t="s">
        <v>799</v>
      </c>
      <c r="N12" s="173" t="s">
        <v>283</v>
      </c>
    </row>
    <row r="13" spans="2:14" ht="178.5">
      <c r="B13" s="174"/>
      <c r="C13" s="174"/>
      <c r="D13" s="174"/>
      <c r="E13" s="175"/>
      <c r="F13" s="175"/>
      <c r="G13" s="174"/>
      <c r="H13" s="175"/>
      <c r="I13" s="176"/>
      <c r="K13" s="200" t="s">
        <v>800</v>
      </c>
      <c r="L13" s="143" t="s">
        <v>281</v>
      </c>
      <c r="M13" s="200" t="s">
        <v>801</v>
      </c>
      <c r="N13" s="173" t="s">
        <v>283</v>
      </c>
    </row>
    <row r="14" spans="2:14" ht="204">
      <c r="B14" s="174"/>
      <c r="C14" s="174"/>
      <c r="D14" s="174"/>
      <c r="E14" s="175"/>
      <c r="F14" s="175"/>
      <c r="G14" s="174"/>
      <c r="H14" s="175"/>
      <c r="I14" s="176"/>
      <c r="K14" s="200" t="s">
        <v>802</v>
      </c>
      <c r="L14" s="143" t="s">
        <v>281</v>
      </c>
      <c r="M14" s="200" t="s">
        <v>803</v>
      </c>
      <c r="N14" s="173" t="s">
        <v>283</v>
      </c>
    </row>
    <row r="15" spans="2:14" ht="127.5">
      <c r="B15" s="174"/>
      <c r="C15" s="174"/>
      <c r="D15" s="174"/>
      <c r="E15" s="175"/>
      <c r="F15" s="175"/>
      <c r="G15" s="174"/>
      <c r="H15" s="175"/>
      <c r="I15" s="176"/>
      <c r="K15" s="200" t="s">
        <v>804</v>
      </c>
      <c r="L15" s="143" t="s">
        <v>281</v>
      </c>
      <c r="M15" s="200" t="s">
        <v>805</v>
      </c>
      <c r="N15" s="173" t="s">
        <v>283</v>
      </c>
    </row>
    <row r="16" spans="2:14">
      <c r="B16" s="174"/>
      <c r="C16" s="174"/>
      <c r="D16" s="174"/>
      <c r="E16" s="175"/>
      <c r="F16" s="175"/>
      <c r="G16" s="174"/>
      <c r="H16" s="175"/>
      <c r="I16" s="176"/>
    </row>
    <row r="17" spans="2:9">
      <c r="B17" s="174"/>
      <c r="C17" s="174"/>
      <c r="D17" s="174"/>
      <c r="E17" s="175"/>
      <c r="F17" s="175"/>
      <c r="G17" s="174"/>
      <c r="H17" s="175"/>
      <c r="I17" s="176"/>
    </row>
    <row r="18" spans="2:9">
      <c r="B18" s="174"/>
      <c r="C18" s="174"/>
      <c r="D18" s="174"/>
      <c r="E18" s="175"/>
      <c r="F18" s="175"/>
      <c r="G18" s="174"/>
      <c r="H18" s="175"/>
      <c r="I18" s="176"/>
    </row>
    <row r="19" spans="2:9">
      <c r="B19" s="174"/>
      <c r="C19" s="174"/>
      <c r="D19" s="174"/>
      <c r="E19" s="175"/>
      <c r="F19" s="175"/>
      <c r="G19" s="174"/>
      <c r="H19" s="175"/>
      <c r="I19" s="176"/>
    </row>
    <row r="20" spans="2:9">
      <c r="B20" s="174"/>
      <c r="C20" s="174"/>
      <c r="D20" s="174"/>
      <c r="E20" s="175"/>
      <c r="F20" s="175"/>
      <c r="G20" s="174"/>
      <c r="H20" s="175"/>
      <c r="I20" s="176"/>
    </row>
    <row r="21" spans="2:9">
      <c r="B21" s="174"/>
      <c r="C21" s="174"/>
      <c r="D21" s="174"/>
      <c r="G21" s="174"/>
      <c r="H21" s="175"/>
    </row>
  </sheetData>
  <mergeCells count="3">
    <mergeCell ref="B2:I2"/>
    <mergeCell ref="D4:I4"/>
    <mergeCell ref="K2:N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98EFF-F5E2-4727-98BB-4745C631820F}">
  <dimension ref="B1:P28"/>
  <sheetViews>
    <sheetView showGridLines="0" topLeftCell="K1" zoomScale="80" zoomScaleNormal="80" workbookViewId="0">
      <selection activeCell="M25" sqref="M25"/>
    </sheetView>
  </sheetViews>
  <sheetFormatPr defaultColWidth="11.42578125" defaultRowHeight="12.75"/>
  <cols>
    <col min="1" max="1" width="4.85546875" style="165" customWidth="1"/>
    <col min="2" max="2" width="10.42578125" style="186" customWidth="1"/>
    <col min="3" max="4" width="20.85546875" style="165" customWidth="1"/>
    <col min="5" max="5" width="62" style="165" customWidth="1"/>
    <col min="6" max="6" width="75.42578125" style="165" customWidth="1"/>
    <col min="7" max="7" width="13.42578125" style="165" customWidth="1"/>
    <col min="8" max="8" width="18.140625" style="165" customWidth="1"/>
    <col min="9" max="9" width="69.42578125" style="165" customWidth="1"/>
    <col min="10" max="10" width="13.85546875" style="165" customWidth="1"/>
    <col min="11" max="11" width="21.85546875" style="165" customWidth="1"/>
    <col min="12" max="12" width="11.42578125" style="165"/>
    <col min="13" max="13" width="107.140625" style="165" customWidth="1"/>
    <col min="14" max="14" width="21.42578125" style="165" customWidth="1"/>
    <col min="15" max="15" width="82" style="165" customWidth="1"/>
    <col min="16" max="16" width="40.7109375" style="202" customWidth="1"/>
    <col min="17" max="16384" width="11.42578125" style="165"/>
  </cols>
  <sheetData>
    <row r="1" spans="2:16" ht="13.5" thickBot="1"/>
    <row r="2" spans="2:16">
      <c r="B2" s="301" t="s">
        <v>806</v>
      </c>
      <c r="C2" s="302"/>
      <c r="D2" s="302"/>
      <c r="E2" s="302"/>
      <c r="F2" s="302"/>
      <c r="G2" s="302"/>
      <c r="H2" s="302"/>
      <c r="I2" s="302"/>
      <c r="J2" s="302"/>
      <c r="K2" s="303"/>
      <c r="M2" s="299" t="s">
        <v>70</v>
      </c>
      <c r="N2" s="300"/>
      <c r="O2" s="300"/>
      <c r="P2" s="300"/>
    </row>
    <row r="3" spans="2:16" ht="25.5">
      <c r="B3" s="189" t="s">
        <v>71</v>
      </c>
      <c r="C3" s="189" t="s">
        <v>72</v>
      </c>
      <c r="D3" s="189" t="s">
        <v>410</v>
      </c>
      <c r="E3" s="189" t="s">
        <v>807</v>
      </c>
      <c r="F3" s="189" t="s">
        <v>75</v>
      </c>
      <c r="G3" s="189" t="s">
        <v>76</v>
      </c>
      <c r="H3" s="189" t="s">
        <v>77</v>
      </c>
      <c r="I3" s="190" t="s">
        <v>78</v>
      </c>
      <c r="J3" s="190" t="s">
        <v>79</v>
      </c>
      <c r="K3" s="190" t="s">
        <v>80</v>
      </c>
      <c r="M3" s="191" t="s">
        <v>466</v>
      </c>
      <c r="N3" s="190" t="s">
        <v>82</v>
      </c>
      <c r="O3" s="190" t="s">
        <v>83</v>
      </c>
      <c r="P3" s="219" t="s">
        <v>84</v>
      </c>
    </row>
    <row r="4" spans="2:16" ht="126" customHeight="1">
      <c r="B4" s="242" t="s">
        <v>85</v>
      </c>
      <c r="C4" s="246" t="s">
        <v>808</v>
      </c>
      <c r="D4" s="246" t="s">
        <v>87</v>
      </c>
      <c r="E4" s="246" t="s">
        <v>809</v>
      </c>
      <c r="F4" s="131" t="s">
        <v>810</v>
      </c>
      <c r="G4" s="133">
        <v>44469</v>
      </c>
      <c r="H4" s="134" t="s">
        <v>811</v>
      </c>
      <c r="I4" s="131" t="s">
        <v>812</v>
      </c>
      <c r="J4" s="201" t="s">
        <v>92</v>
      </c>
      <c r="K4" s="182">
        <v>44470</v>
      </c>
      <c r="M4" s="200" t="s">
        <v>813</v>
      </c>
      <c r="N4" s="144" t="s">
        <v>281</v>
      </c>
      <c r="O4" s="131" t="s">
        <v>814</v>
      </c>
      <c r="P4" s="143" t="s">
        <v>421</v>
      </c>
    </row>
    <row r="5" spans="2:16" ht="76.5">
      <c r="B5" s="242"/>
      <c r="C5" s="246"/>
      <c r="D5" s="246"/>
      <c r="E5" s="246"/>
      <c r="F5" s="131" t="s">
        <v>815</v>
      </c>
      <c r="G5" s="133">
        <v>44469</v>
      </c>
      <c r="H5" s="134" t="s">
        <v>811</v>
      </c>
      <c r="I5" s="131" t="s">
        <v>816</v>
      </c>
      <c r="J5" s="201" t="s">
        <v>92</v>
      </c>
      <c r="K5" s="182">
        <v>44470</v>
      </c>
      <c r="M5" s="200" t="s">
        <v>817</v>
      </c>
      <c r="N5" s="144" t="s">
        <v>281</v>
      </c>
      <c r="O5" s="131" t="s">
        <v>818</v>
      </c>
      <c r="P5" s="143" t="s">
        <v>421</v>
      </c>
    </row>
    <row r="6" spans="2:16" ht="75.75" customHeight="1">
      <c r="B6" s="242"/>
      <c r="C6" s="246"/>
      <c r="D6" s="246"/>
      <c r="E6" s="246"/>
      <c r="F6" s="131" t="s">
        <v>819</v>
      </c>
      <c r="G6" s="133">
        <v>44469</v>
      </c>
      <c r="H6" s="134" t="s">
        <v>811</v>
      </c>
      <c r="I6" s="131" t="s">
        <v>820</v>
      </c>
      <c r="J6" s="201" t="s">
        <v>92</v>
      </c>
      <c r="K6" s="182">
        <v>44470</v>
      </c>
      <c r="M6" s="200" t="s">
        <v>821</v>
      </c>
      <c r="N6" s="143" t="s">
        <v>281</v>
      </c>
      <c r="O6" s="136" t="s">
        <v>822</v>
      </c>
      <c r="P6" s="143" t="s">
        <v>283</v>
      </c>
    </row>
    <row r="7" spans="2:16" ht="89.25">
      <c r="B7" s="242"/>
      <c r="C7" s="246"/>
      <c r="D7" s="246"/>
      <c r="E7" s="246"/>
      <c r="F7" s="131" t="s">
        <v>823</v>
      </c>
      <c r="G7" s="133">
        <v>44469</v>
      </c>
      <c r="H7" s="134" t="s">
        <v>811</v>
      </c>
      <c r="I7" s="131" t="s">
        <v>824</v>
      </c>
      <c r="J7" s="201" t="s">
        <v>92</v>
      </c>
      <c r="K7" s="182">
        <v>44560</v>
      </c>
      <c r="M7" s="149" t="s">
        <v>825</v>
      </c>
      <c r="N7" s="144" t="s">
        <v>281</v>
      </c>
      <c r="O7" s="131" t="s">
        <v>826</v>
      </c>
      <c r="P7" s="144" t="s">
        <v>457</v>
      </c>
    </row>
    <row r="8" spans="2:16" ht="151.5" customHeight="1">
      <c r="B8" s="258" t="s">
        <v>85</v>
      </c>
      <c r="C8" s="304" t="s">
        <v>808</v>
      </c>
      <c r="D8" s="304" t="s">
        <v>87</v>
      </c>
      <c r="E8" s="304" t="s">
        <v>827</v>
      </c>
      <c r="F8" s="131" t="s">
        <v>828</v>
      </c>
      <c r="G8" s="133">
        <v>44286</v>
      </c>
      <c r="H8" s="134" t="s">
        <v>811</v>
      </c>
      <c r="I8" s="131" t="s">
        <v>829</v>
      </c>
      <c r="J8" s="201" t="s">
        <v>92</v>
      </c>
      <c r="K8" s="182">
        <v>44377</v>
      </c>
      <c r="M8" s="200" t="s">
        <v>830</v>
      </c>
      <c r="N8" s="143" t="s">
        <v>281</v>
      </c>
      <c r="O8" s="136" t="s">
        <v>831</v>
      </c>
      <c r="P8" s="143" t="s">
        <v>832</v>
      </c>
    </row>
    <row r="9" spans="2:16" ht="135.75" customHeight="1">
      <c r="B9" s="260"/>
      <c r="C9" s="305"/>
      <c r="D9" s="305"/>
      <c r="E9" s="305"/>
      <c r="F9" s="131" t="s">
        <v>833</v>
      </c>
      <c r="G9" s="133">
        <v>44561</v>
      </c>
      <c r="H9" s="131" t="s">
        <v>834</v>
      </c>
      <c r="I9" s="131" t="s">
        <v>835</v>
      </c>
      <c r="J9" s="201" t="s">
        <v>92</v>
      </c>
      <c r="K9" s="182">
        <v>44469</v>
      </c>
      <c r="M9" s="200" t="s">
        <v>836</v>
      </c>
      <c r="N9" s="144" t="s">
        <v>281</v>
      </c>
      <c r="O9" s="131" t="s">
        <v>837</v>
      </c>
      <c r="P9" s="143" t="s">
        <v>421</v>
      </c>
    </row>
    <row r="10" spans="2:16" ht="49.5" customHeight="1">
      <c r="B10" s="242" t="s">
        <v>85</v>
      </c>
      <c r="C10" s="246" t="s">
        <v>808</v>
      </c>
      <c r="D10" s="246" t="s">
        <v>87</v>
      </c>
      <c r="E10" s="246" t="s">
        <v>838</v>
      </c>
      <c r="F10" s="131" t="s">
        <v>839</v>
      </c>
      <c r="G10" s="133">
        <v>44469</v>
      </c>
      <c r="H10" s="134" t="s">
        <v>811</v>
      </c>
      <c r="I10" s="131" t="s">
        <v>840</v>
      </c>
      <c r="J10" s="201" t="s">
        <v>92</v>
      </c>
      <c r="K10" s="182">
        <v>44469</v>
      </c>
      <c r="M10" s="200" t="s">
        <v>841</v>
      </c>
      <c r="N10" s="144" t="s">
        <v>281</v>
      </c>
      <c r="O10" s="131" t="s">
        <v>842</v>
      </c>
      <c r="P10" s="143" t="s">
        <v>421</v>
      </c>
    </row>
    <row r="11" spans="2:16" ht="91.5" customHeight="1">
      <c r="B11" s="242"/>
      <c r="C11" s="246"/>
      <c r="D11" s="246"/>
      <c r="E11" s="246"/>
      <c r="F11" s="131" t="s">
        <v>843</v>
      </c>
      <c r="G11" s="133">
        <v>44469</v>
      </c>
      <c r="H11" s="134" t="s">
        <v>811</v>
      </c>
      <c r="I11" s="131" t="s">
        <v>844</v>
      </c>
      <c r="J11" s="201" t="s">
        <v>92</v>
      </c>
      <c r="K11" s="182">
        <v>44502</v>
      </c>
      <c r="M11" s="200" t="s">
        <v>845</v>
      </c>
      <c r="N11" s="144" t="s">
        <v>281</v>
      </c>
      <c r="O11" s="131" t="s">
        <v>842</v>
      </c>
      <c r="P11" s="143" t="s">
        <v>421</v>
      </c>
    </row>
    <row r="12" spans="2:16" ht="331.5">
      <c r="B12" s="242"/>
      <c r="C12" s="246"/>
      <c r="D12" s="246"/>
      <c r="E12" s="246"/>
      <c r="F12" s="131" t="s">
        <v>846</v>
      </c>
      <c r="G12" s="133">
        <v>44469</v>
      </c>
      <c r="H12" s="134" t="s">
        <v>811</v>
      </c>
      <c r="I12" s="131" t="s">
        <v>847</v>
      </c>
      <c r="J12" s="201" t="s">
        <v>92</v>
      </c>
      <c r="K12" s="182">
        <v>44502</v>
      </c>
      <c r="M12" s="200" t="s">
        <v>848</v>
      </c>
      <c r="N12" s="143" t="s">
        <v>287</v>
      </c>
      <c r="O12" s="136" t="s">
        <v>849</v>
      </c>
      <c r="P12" s="143" t="s">
        <v>283</v>
      </c>
    </row>
    <row r="13" spans="2:16" ht="51">
      <c r="B13" s="242" t="s">
        <v>85</v>
      </c>
      <c r="C13" s="246" t="s">
        <v>808</v>
      </c>
      <c r="D13" s="246" t="s">
        <v>87</v>
      </c>
      <c r="E13" s="246" t="s">
        <v>850</v>
      </c>
      <c r="F13" s="131" t="s">
        <v>851</v>
      </c>
      <c r="G13" s="133">
        <v>44286</v>
      </c>
      <c r="H13" s="134" t="s">
        <v>811</v>
      </c>
      <c r="I13" s="131" t="s">
        <v>852</v>
      </c>
      <c r="J13" s="201" t="s">
        <v>92</v>
      </c>
      <c r="K13" s="182">
        <v>44377</v>
      </c>
      <c r="M13" s="200" t="s">
        <v>853</v>
      </c>
      <c r="N13" s="144" t="s">
        <v>281</v>
      </c>
      <c r="O13" s="131" t="s">
        <v>854</v>
      </c>
      <c r="P13" s="143" t="s">
        <v>421</v>
      </c>
    </row>
    <row r="14" spans="2:16" ht="156.75" customHeight="1">
      <c r="B14" s="242"/>
      <c r="C14" s="246"/>
      <c r="D14" s="246"/>
      <c r="E14" s="246"/>
      <c r="F14" s="131" t="s">
        <v>855</v>
      </c>
      <c r="G14" s="133">
        <v>44469</v>
      </c>
      <c r="H14" s="134" t="s">
        <v>811</v>
      </c>
      <c r="I14" s="131" t="s">
        <v>856</v>
      </c>
      <c r="J14" s="201" t="s">
        <v>92</v>
      </c>
      <c r="K14" s="182">
        <v>44386</v>
      </c>
      <c r="M14" s="200" t="s">
        <v>857</v>
      </c>
      <c r="N14" s="144" t="s">
        <v>281</v>
      </c>
      <c r="O14" s="131" t="s">
        <v>858</v>
      </c>
      <c r="P14" s="144" t="s">
        <v>457</v>
      </c>
    </row>
    <row r="15" spans="2:16" ht="119.25" customHeight="1">
      <c r="B15" s="144" t="s">
        <v>85</v>
      </c>
      <c r="C15" s="131" t="s">
        <v>859</v>
      </c>
      <c r="D15" s="131" t="s">
        <v>87</v>
      </c>
      <c r="E15" s="131" t="s">
        <v>860</v>
      </c>
      <c r="F15" s="131" t="s">
        <v>861</v>
      </c>
      <c r="G15" s="152">
        <v>44286</v>
      </c>
      <c r="H15" s="164" t="s">
        <v>421</v>
      </c>
      <c r="I15" s="131" t="s">
        <v>862</v>
      </c>
      <c r="J15" s="201" t="s">
        <v>92</v>
      </c>
      <c r="K15" s="182">
        <v>44377</v>
      </c>
      <c r="M15" s="149" t="s">
        <v>863</v>
      </c>
      <c r="N15" s="144" t="s">
        <v>864</v>
      </c>
      <c r="O15" s="131" t="s">
        <v>865</v>
      </c>
      <c r="P15" s="144" t="s">
        <v>866</v>
      </c>
    </row>
    <row r="16" spans="2:16" ht="63.75">
      <c r="B16" s="258" t="s">
        <v>85</v>
      </c>
      <c r="C16" s="304" t="s">
        <v>859</v>
      </c>
      <c r="D16" s="304" t="s">
        <v>87</v>
      </c>
      <c r="E16" s="304" t="s">
        <v>867</v>
      </c>
      <c r="F16" s="131" t="s">
        <v>868</v>
      </c>
      <c r="G16" s="152">
        <v>44286</v>
      </c>
      <c r="H16" s="164" t="s">
        <v>470</v>
      </c>
      <c r="I16" s="131" t="s">
        <v>869</v>
      </c>
      <c r="J16" s="201" t="s">
        <v>92</v>
      </c>
      <c r="K16" s="182">
        <v>44377</v>
      </c>
      <c r="M16" s="200" t="s">
        <v>870</v>
      </c>
      <c r="N16" s="144" t="s">
        <v>281</v>
      </c>
      <c r="O16" s="131" t="s">
        <v>871</v>
      </c>
      <c r="P16" s="143" t="s">
        <v>421</v>
      </c>
    </row>
    <row r="17" spans="2:16" ht="38.25">
      <c r="B17" s="260"/>
      <c r="C17" s="305"/>
      <c r="D17" s="305"/>
      <c r="E17" s="305"/>
      <c r="F17" s="131" t="s">
        <v>872</v>
      </c>
      <c r="G17" s="152">
        <v>44286</v>
      </c>
      <c r="H17" s="164" t="s">
        <v>421</v>
      </c>
      <c r="I17" s="131" t="s">
        <v>873</v>
      </c>
      <c r="J17" s="201" t="s">
        <v>92</v>
      </c>
      <c r="K17" s="182">
        <v>44377</v>
      </c>
      <c r="M17" s="200" t="s">
        <v>874</v>
      </c>
      <c r="N17" s="143" t="s">
        <v>875</v>
      </c>
      <c r="O17" s="136" t="s">
        <v>876</v>
      </c>
      <c r="P17" s="143" t="s">
        <v>283</v>
      </c>
    </row>
    <row r="18" spans="2:16" ht="51">
      <c r="B18" s="258" t="s">
        <v>85</v>
      </c>
      <c r="C18" s="131" t="s">
        <v>859</v>
      </c>
      <c r="D18" s="131" t="s">
        <v>87</v>
      </c>
      <c r="E18" s="304" t="s">
        <v>877</v>
      </c>
      <c r="F18" s="131" t="s">
        <v>878</v>
      </c>
      <c r="G18" s="152">
        <v>44253</v>
      </c>
      <c r="H18" s="164" t="s">
        <v>421</v>
      </c>
      <c r="I18" s="139" t="s">
        <v>879</v>
      </c>
      <c r="J18" s="201" t="s">
        <v>92</v>
      </c>
      <c r="K18" s="182">
        <v>44377</v>
      </c>
      <c r="M18" s="200" t="s">
        <v>880</v>
      </c>
      <c r="N18" s="143" t="s">
        <v>875</v>
      </c>
      <c r="O18" s="136" t="s">
        <v>876</v>
      </c>
      <c r="P18" s="143" t="s">
        <v>283</v>
      </c>
    </row>
    <row r="19" spans="2:16" ht="38.25">
      <c r="B19" s="260"/>
      <c r="C19" s="131" t="s">
        <v>859</v>
      </c>
      <c r="D19" s="131" t="s">
        <v>87</v>
      </c>
      <c r="E19" s="305"/>
      <c r="F19" s="131" t="s">
        <v>881</v>
      </c>
      <c r="G19" s="152">
        <v>44286</v>
      </c>
      <c r="H19" s="164" t="s">
        <v>421</v>
      </c>
      <c r="I19" s="131" t="s">
        <v>882</v>
      </c>
      <c r="J19" s="201" t="s">
        <v>92</v>
      </c>
      <c r="K19" s="182">
        <v>44377</v>
      </c>
      <c r="M19" s="200" t="s">
        <v>883</v>
      </c>
      <c r="N19" s="143" t="s">
        <v>287</v>
      </c>
      <c r="O19" s="136" t="s">
        <v>884</v>
      </c>
      <c r="P19" s="143" t="s">
        <v>283</v>
      </c>
    </row>
    <row r="20" spans="2:16" ht="63.75">
      <c r="B20" s="144" t="s">
        <v>85</v>
      </c>
      <c r="C20" s="131" t="s">
        <v>859</v>
      </c>
      <c r="D20" s="131" t="s">
        <v>87</v>
      </c>
      <c r="E20" s="131" t="s">
        <v>885</v>
      </c>
      <c r="F20" s="131" t="s">
        <v>886</v>
      </c>
      <c r="G20" s="152">
        <v>44196</v>
      </c>
      <c r="H20" s="131" t="s">
        <v>887</v>
      </c>
      <c r="I20" s="131" t="s">
        <v>888</v>
      </c>
      <c r="J20" s="201" t="s">
        <v>92</v>
      </c>
      <c r="K20" s="182">
        <v>44377</v>
      </c>
      <c r="M20" s="200" t="s">
        <v>889</v>
      </c>
      <c r="N20" s="143" t="s">
        <v>875</v>
      </c>
      <c r="O20" s="136" t="s">
        <v>890</v>
      </c>
      <c r="P20" s="143" t="s">
        <v>283</v>
      </c>
    </row>
    <row r="21" spans="2:16" ht="99.75" customHeight="1">
      <c r="B21" s="144" t="s">
        <v>85</v>
      </c>
      <c r="C21" s="131" t="s">
        <v>859</v>
      </c>
      <c r="D21" s="131" t="s">
        <v>87</v>
      </c>
      <c r="E21" s="131" t="s">
        <v>891</v>
      </c>
      <c r="F21" s="131" t="s">
        <v>892</v>
      </c>
      <c r="G21" s="152">
        <v>44377</v>
      </c>
      <c r="H21" s="164" t="s">
        <v>421</v>
      </c>
      <c r="I21" s="131" t="s">
        <v>893</v>
      </c>
      <c r="J21" s="201" t="s">
        <v>92</v>
      </c>
      <c r="K21" s="182">
        <v>44498</v>
      </c>
      <c r="M21" s="200" t="s">
        <v>894</v>
      </c>
      <c r="N21" s="143" t="s">
        <v>287</v>
      </c>
      <c r="O21" s="136" t="s">
        <v>895</v>
      </c>
      <c r="P21" s="143" t="s">
        <v>283</v>
      </c>
    </row>
    <row r="22" spans="2:16" ht="88.5" customHeight="1">
      <c r="B22" s="145" t="s">
        <v>85</v>
      </c>
      <c r="C22" s="145" t="s">
        <v>896</v>
      </c>
      <c r="D22" s="145" t="s">
        <v>87</v>
      </c>
      <c r="E22" s="149" t="s">
        <v>897</v>
      </c>
      <c r="F22" s="149" t="s">
        <v>898</v>
      </c>
      <c r="G22" s="192">
        <v>44285</v>
      </c>
      <c r="H22" s="149" t="s">
        <v>564</v>
      </c>
      <c r="I22" s="131" t="s">
        <v>899</v>
      </c>
      <c r="J22" s="201" t="s">
        <v>92</v>
      </c>
      <c r="K22" s="182">
        <v>44377</v>
      </c>
      <c r="M22" s="200" t="s">
        <v>900</v>
      </c>
      <c r="N22" s="143" t="s">
        <v>875</v>
      </c>
      <c r="O22" s="136" t="s">
        <v>901</v>
      </c>
      <c r="P22" s="143" t="s">
        <v>283</v>
      </c>
    </row>
    <row r="23" spans="2:16" ht="129.75" customHeight="1">
      <c r="B23" s="145" t="s">
        <v>85</v>
      </c>
      <c r="C23" s="145" t="s">
        <v>896</v>
      </c>
      <c r="D23" s="145" t="s">
        <v>87</v>
      </c>
      <c r="E23" s="149" t="s">
        <v>902</v>
      </c>
      <c r="F23" s="149" t="s">
        <v>903</v>
      </c>
      <c r="G23" s="192">
        <v>44469</v>
      </c>
      <c r="H23" s="149" t="s">
        <v>564</v>
      </c>
      <c r="I23" s="139" t="s">
        <v>904</v>
      </c>
      <c r="J23" s="201" t="s">
        <v>92</v>
      </c>
      <c r="K23" s="182">
        <v>44476</v>
      </c>
      <c r="M23" s="200" t="s">
        <v>905</v>
      </c>
      <c r="N23" s="143" t="s">
        <v>875</v>
      </c>
      <c r="O23" s="136" t="s">
        <v>906</v>
      </c>
      <c r="P23" s="143" t="s">
        <v>283</v>
      </c>
    </row>
    <row r="24" spans="2:16" ht="153">
      <c r="B24" s="145" t="s">
        <v>85</v>
      </c>
      <c r="C24" s="145" t="s">
        <v>896</v>
      </c>
      <c r="D24" s="145" t="s">
        <v>87</v>
      </c>
      <c r="E24" s="149" t="s">
        <v>907</v>
      </c>
      <c r="F24" s="149" t="s">
        <v>908</v>
      </c>
      <c r="G24" s="192">
        <v>44377</v>
      </c>
      <c r="H24" s="149" t="s">
        <v>564</v>
      </c>
      <c r="I24" s="139" t="s">
        <v>909</v>
      </c>
      <c r="J24" s="201" t="s">
        <v>92</v>
      </c>
      <c r="K24" s="182">
        <v>44377</v>
      </c>
      <c r="M24" s="200" t="s">
        <v>910</v>
      </c>
      <c r="N24" s="143" t="s">
        <v>875</v>
      </c>
      <c r="O24" s="136" t="s">
        <v>906</v>
      </c>
      <c r="P24" s="143" t="s">
        <v>283</v>
      </c>
    </row>
    <row r="25" spans="2:16" ht="93" customHeight="1">
      <c r="B25" s="145" t="s">
        <v>85</v>
      </c>
      <c r="C25" s="145" t="s">
        <v>896</v>
      </c>
      <c r="D25" s="145" t="s">
        <v>87</v>
      </c>
      <c r="E25" s="149" t="s">
        <v>911</v>
      </c>
      <c r="F25" s="149" t="s">
        <v>912</v>
      </c>
      <c r="G25" s="192">
        <v>44285</v>
      </c>
      <c r="H25" s="149" t="s">
        <v>564</v>
      </c>
      <c r="I25" s="131" t="s">
        <v>913</v>
      </c>
      <c r="J25" s="201" t="s">
        <v>92</v>
      </c>
      <c r="K25" s="182">
        <v>44377</v>
      </c>
    </row>
    <row r="26" spans="2:16" ht="174" customHeight="1">
      <c r="B26" s="145" t="s">
        <v>85</v>
      </c>
      <c r="C26" s="145" t="s">
        <v>896</v>
      </c>
      <c r="D26" s="145" t="s">
        <v>87</v>
      </c>
      <c r="E26" s="149" t="s">
        <v>914</v>
      </c>
      <c r="F26" s="149" t="s">
        <v>915</v>
      </c>
      <c r="G26" s="192">
        <v>44285</v>
      </c>
      <c r="H26" s="149" t="s">
        <v>564</v>
      </c>
      <c r="I26" s="131" t="s">
        <v>916</v>
      </c>
      <c r="J26" s="201" t="s">
        <v>92</v>
      </c>
      <c r="K26" s="182">
        <v>44377</v>
      </c>
    </row>
    <row r="27" spans="2:16" ht="90.75" customHeight="1">
      <c r="B27" s="144" t="s">
        <v>85</v>
      </c>
      <c r="C27" s="142" t="s">
        <v>808</v>
      </c>
      <c r="D27" s="145" t="s">
        <v>250</v>
      </c>
      <c r="E27" s="149" t="s">
        <v>917</v>
      </c>
      <c r="F27" s="149" t="s">
        <v>918</v>
      </c>
      <c r="G27" s="192">
        <v>44561</v>
      </c>
      <c r="H27" s="149" t="s">
        <v>919</v>
      </c>
      <c r="I27" s="131" t="s">
        <v>920</v>
      </c>
      <c r="J27" s="201" t="s">
        <v>92</v>
      </c>
      <c r="K27" s="182">
        <v>44561</v>
      </c>
    </row>
    <row r="28" spans="2:16" ht="139.5" customHeight="1">
      <c r="B28" s="144" t="s">
        <v>85</v>
      </c>
      <c r="C28" s="131" t="s">
        <v>859</v>
      </c>
      <c r="D28" s="145" t="s">
        <v>250</v>
      </c>
      <c r="E28" s="149" t="s">
        <v>921</v>
      </c>
      <c r="F28" s="149" t="s">
        <v>922</v>
      </c>
      <c r="G28" s="192">
        <v>44561</v>
      </c>
      <c r="H28" s="149" t="s">
        <v>690</v>
      </c>
      <c r="I28" s="131" t="s">
        <v>923</v>
      </c>
      <c r="J28" s="201" t="s">
        <v>92</v>
      </c>
      <c r="K28" s="182">
        <v>44551</v>
      </c>
    </row>
  </sheetData>
  <protectedRanges>
    <protectedRange sqref="G15:G17" name="Planeacion"/>
    <protectedRange sqref="G18 G20" name="Planeacion_1"/>
  </protectedRanges>
  <autoFilter ref="B3:P28" xr:uid="{20A98EFF-F5E2-4727-98BB-4745C631820F}"/>
  <mergeCells count="24">
    <mergeCell ref="D10:D12"/>
    <mergeCell ref="D13:D14"/>
    <mergeCell ref="D16:D17"/>
    <mergeCell ref="E18:E19"/>
    <mergeCell ref="B18:B19"/>
    <mergeCell ref="B16:B17"/>
    <mergeCell ref="C16:C17"/>
    <mergeCell ref="E16:E17"/>
    <mergeCell ref="M2:P2"/>
    <mergeCell ref="B2:K2"/>
    <mergeCell ref="E4:E7"/>
    <mergeCell ref="E10:E12"/>
    <mergeCell ref="E13:E14"/>
    <mergeCell ref="B4:B7"/>
    <mergeCell ref="C4:C7"/>
    <mergeCell ref="B10:B12"/>
    <mergeCell ref="C10:C12"/>
    <mergeCell ref="B13:B14"/>
    <mergeCell ref="C13:C14"/>
    <mergeCell ref="C8:C9"/>
    <mergeCell ref="E8:E9"/>
    <mergeCell ref="B8:B9"/>
    <mergeCell ref="D4:D7"/>
    <mergeCell ref="D8:D9"/>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AF35-74A9-4D3E-8EF4-03E4E5F37168}">
  <dimension ref="B1:P20"/>
  <sheetViews>
    <sheetView showGridLines="0" topLeftCell="J1" zoomScale="90" zoomScaleNormal="90" workbookViewId="0">
      <selection activeCell="O4" sqref="O4"/>
    </sheetView>
  </sheetViews>
  <sheetFormatPr defaultColWidth="11.42578125" defaultRowHeight="12.75"/>
  <cols>
    <col min="1" max="1" width="4.85546875" style="165" customWidth="1"/>
    <col min="2" max="2" width="10.42578125" style="165" customWidth="1"/>
    <col min="3" max="4" width="20.85546875" style="165" customWidth="1"/>
    <col min="5" max="5" width="57.7109375" style="165" customWidth="1"/>
    <col min="6" max="6" width="40.5703125" style="165" customWidth="1"/>
    <col min="7" max="7" width="13.42578125" style="165" customWidth="1"/>
    <col min="8" max="8" width="18.140625" style="165" customWidth="1"/>
    <col min="9" max="9" width="48.85546875" style="165" customWidth="1"/>
    <col min="10" max="10" width="13.85546875" style="165" customWidth="1"/>
    <col min="11" max="11" width="15.5703125" style="165" customWidth="1"/>
    <col min="12" max="12" width="11.42578125" style="165"/>
    <col min="13" max="13" width="81.140625" style="165" customWidth="1"/>
    <col min="14" max="14" width="19.140625" style="165" customWidth="1"/>
    <col min="15" max="15" width="78.5703125" style="165" customWidth="1"/>
    <col min="16" max="16" width="27.42578125" style="202" customWidth="1"/>
    <col min="17" max="16384" width="11.42578125" style="165"/>
  </cols>
  <sheetData>
    <row r="1" spans="2:16" ht="13.5" thickBot="1"/>
    <row r="2" spans="2:16" ht="15.75" customHeight="1">
      <c r="B2" s="306" t="s">
        <v>924</v>
      </c>
      <c r="C2" s="307"/>
      <c r="D2" s="307"/>
      <c r="E2" s="307"/>
      <c r="F2" s="307"/>
      <c r="G2" s="307"/>
      <c r="H2" s="307"/>
      <c r="I2" s="307"/>
      <c r="J2" s="307"/>
      <c r="K2" s="308"/>
      <c r="M2" s="309" t="s">
        <v>70</v>
      </c>
      <c r="N2" s="309"/>
      <c r="O2" s="309"/>
      <c r="P2" s="309"/>
    </row>
    <row r="3" spans="2:16" ht="25.5">
      <c r="B3" s="193" t="s">
        <v>71</v>
      </c>
      <c r="C3" s="193" t="s">
        <v>72</v>
      </c>
      <c r="D3" s="193" t="s">
        <v>925</v>
      </c>
      <c r="E3" s="193" t="s">
        <v>926</v>
      </c>
      <c r="F3" s="193" t="s">
        <v>75</v>
      </c>
      <c r="G3" s="193" t="s">
        <v>76</v>
      </c>
      <c r="H3" s="193" t="s">
        <v>77</v>
      </c>
      <c r="I3" s="194" t="s">
        <v>78</v>
      </c>
      <c r="J3" s="194" t="s">
        <v>79</v>
      </c>
      <c r="K3" s="194" t="s">
        <v>80</v>
      </c>
      <c r="M3" s="195" t="s">
        <v>466</v>
      </c>
      <c r="N3" s="194" t="s">
        <v>82</v>
      </c>
      <c r="O3" s="194" t="s">
        <v>83</v>
      </c>
      <c r="P3" s="194" t="s">
        <v>84</v>
      </c>
    </row>
    <row r="4" spans="2:16" ht="318.75">
      <c r="B4" s="145" t="s">
        <v>85</v>
      </c>
      <c r="C4" s="145" t="s">
        <v>927</v>
      </c>
      <c r="D4" s="145" t="s">
        <v>928</v>
      </c>
      <c r="E4" s="208" t="s">
        <v>928</v>
      </c>
      <c r="F4" s="207" t="s">
        <v>929</v>
      </c>
      <c r="G4" s="181">
        <v>44392</v>
      </c>
      <c r="H4" s="196" t="s">
        <v>930</v>
      </c>
      <c r="I4" s="139" t="s">
        <v>931</v>
      </c>
      <c r="J4" s="181" t="s">
        <v>92</v>
      </c>
      <c r="K4" s="181">
        <v>44405</v>
      </c>
      <c r="M4" s="200" t="s">
        <v>932</v>
      </c>
      <c r="N4" s="200" t="s">
        <v>287</v>
      </c>
      <c r="O4" s="136" t="s">
        <v>933</v>
      </c>
      <c r="P4" s="143" t="s">
        <v>283</v>
      </c>
    </row>
    <row r="5" spans="2:16" ht="25.5">
      <c r="B5" s="145" t="s">
        <v>85</v>
      </c>
      <c r="C5" s="145" t="s">
        <v>927</v>
      </c>
      <c r="D5" s="145" t="s">
        <v>928</v>
      </c>
      <c r="E5" s="208" t="s">
        <v>928</v>
      </c>
      <c r="F5" s="207" t="s">
        <v>934</v>
      </c>
      <c r="G5" s="181">
        <v>44287</v>
      </c>
      <c r="H5" s="196" t="s">
        <v>935</v>
      </c>
      <c r="I5" s="139" t="s">
        <v>936</v>
      </c>
      <c r="J5" s="181" t="s">
        <v>92</v>
      </c>
      <c r="K5" s="181">
        <v>44405</v>
      </c>
      <c r="M5" s="200" t="s">
        <v>937</v>
      </c>
      <c r="N5" s="200" t="s">
        <v>281</v>
      </c>
      <c r="O5" s="136" t="s">
        <v>938</v>
      </c>
      <c r="P5" s="143" t="s">
        <v>283</v>
      </c>
    </row>
    <row r="6" spans="2:16" ht="267.75">
      <c r="B6" s="145" t="s">
        <v>85</v>
      </c>
      <c r="C6" s="145" t="s">
        <v>927</v>
      </c>
      <c r="D6" s="145" t="s">
        <v>928</v>
      </c>
      <c r="E6" s="208" t="s">
        <v>928</v>
      </c>
      <c r="F6" s="207" t="s">
        <v>939</v>
      </c>
      <c r="G6" s="181">
        <v>44287</v>
      </c>
      <c r="H6" s="196" t="s">
        <v>935</v>
      </c>
      <c r="I6" s="139" t="s">
        <v>940</v>
      </c>
      <c r="J6" s="181" t="s">
        <v>92</v>
      </c>
      <c r="K6" s="181">
        <v>44405</v>
      </c>
      <c r="M6" s="200" t="s">
        <v>941</v>
      </c>
      <c r="N6" s="200" t="s">
        <v>287</v>
      </c>
      <c r="O6" s="136" t="s">
        <v>942</v>
      </c>
      <c r="P6" s="143" t="s">
        <v>283</v>
      </c>
    </row>
    <row r="7" spans="2:16" ht="76.5">
      <c r="B7" s="145" t="s">
        <v>85</v>
      </c>
      <c r="C7" s="145" t="s">
        <v>927</v>
      </c>
      <c r="D7" s="145" t="s">
        <v>928</v>
      </c>
      <c r="E7" s="208" t="s">
        <v>928</v>
      </c>
      <c r="F7" s="207" t="s">
        <v>943</v>
      </c>
      <c r="G7" s="181">
        <v>44377</v>
      </c>
      <c r="H7" s="196" t="s">
        <v>930</v>
      </c>
      <c r="I7" s="139" t="s">
        <v>944</v>
      </c>
      <c r="J7" s="181" t="s">
        <v>92</v>
      </c>
      <c r="K7" s="181">
        <v>44405</v>
      </c>
      <c r="M7" s="200" t="s">
        <v>945</v>
      </c>
      <c r="N7" s="200" t="s">
        <v>287</v>
      </c>
      <c r="O7" s="136" t="s">
        <v>946</v>
      </c>
      <c r="P7" s="143" t="s">
        <v>283</v>
      </c>
    </row>
    <row r="8" spans="2:16" ht="169.5" customHeight="1">
      <c r="B8" s="199" t="s">
        <v>85</v>
      </c>
      <c r="C8" s="199" t="s">
        <v>927</v>
      </c>
      <c r="D8" s="145" t="s">
        <v>250</v>
      </c>
      <c r="E8" s="207" t="s">
        <v>947</v>
      </c>
      <c r="F8" s="207" t="s">
        <v>948</v>
      </c>
      <c r="G8" s="181">
        <v>44561</v>
      </c>
      <c r="H8" s="196" t="s">
        <v>935</v>
      </c>
      <c r="I8" s="139" t="s">
        <v>949</v>
      </c>
      <c r="J8" s="181" t="s">
        <v>92</v>
      </c>
      <c r="K8" s="181">
        <v>44558</v>
      </c>
      <c r="M8" s="200" t="s">
        <v>950</v>
      </c>
      <c r="N8" s="200" t="s">
        <v>287</v>
      </c>
      <c r="O8" s="136" t="s">
        <v>951</v>
      </c>
      <c r="P8" s="143" t="s">
        <v>283</v>
      </c>
    </row>
    <row r="9" spans="2:16" ht="89.25">
      <c r="B9" s="145" t="s">
        <v>85</v>
      </c>
      <c r="C9" s="145" t="s">
        <v>927</v>
      </c>
      <c r="D9" s="145" t="s">
        <v>250</v>
      </c>
      <c r="E9" s="207" t="s">
        <v>952</v>
      </c>
      <c r="F9" s="207" t="s">
        <v>953</v>
      </c>
      <c r="G9" s="181">
        <v>44561</v>
      </c>
      <c r="H9" s="196" t="s">
        <v>935</v>
      </c>
      <c r="I9" s="139" t="s">
        <v>954</v>
      </c>
      <c r="J9" s="181" t="s">
        <v>92</v>
      </c>
      <c r="K9" s="181">
        <v>44532</v>
      </c>
      <c r="M9" s="200" t="s">
        <v>955</v>
      </c>
      <c r="N9" s="200" t="s">
        <v>287</v>
      </c>
      <c r="O9" s="136" t="s">
        <v>956</v>
      </c>
      <c r="P9" s="143" t="s">
        <v>283</v>
      </c>
    </row>
    <row r="10" spans="2:16" ht="153">
      <c r="B10" s="145" t="s">
        <v>85</v>
      </c>
      <c r="C10" s="145" t="s">
        <v>927</v>
      </c>
      <c r="D10" s="145" t="s">
        <v>250</v>
      </c>
      <c r="E10" s="207" t="s">
        <v>957</v>
      </c>
      <c r="F10" s="207" t="s">
        <v>958</v>
      </c>
      <c r="G10" s="181">
        <v>44439</v>
      </c>
      <c r="H10" s="196" t="s">
        <v>935</v>
      </c>
      <c r="I10" s="139" t="s">
        <v>959</v>
      </c>
      <c r="J10" s="181" t="s">
        <v>92</v>
      </c>
      <c r="K10" s="181">
        <v>44558</v>
      </c>
      <c r="M10" s="200" t="s">
        <v>960</v>
      </c>
      <c r="N10" s="200" t="s">
        <v>281</v>
      </c>
      <c r="O10" s="136" t="s">
        <v>961</v>
      </c>
      <c r="P10" s="143" t="s">
        <v>283</v>
      </c>
    </row>
    <row r="11" spans="2:16" ht="140.25">
      <c r="B11" s="145" t="s">
        <v>85</v>
      </c>
      <c r="C11" s="145" t="s">
        <v>927</v>
      </c>
      <c r="D11" s="145" t="s">
        <v>250</v>
      </c>
      <c r="E11" s="207" t="s">
        <v>962</v>
      </c>
      <c r="F11" s="207" t="s">
        <v>963</v>
      </c>
      <c r="G11" s="181">
        <v>44439</v>
      </c>
      <c r="H11" s="196" t="s">
        <v>935</v>
      </c>
      <c r="I11" s="139" t="s">
        <v>964</v>
      </c>
      <c r="J11" s="181" t="s">
        <v>92</v>
      </c>
      <c r="K11" s="181">
        <v>44446</v>
      </c>
      <c r="M11" s="200" t="s">
        <v>965</v>
      </c>
      <c r="N11" s="200" t="s">
        <v>287</v>
      </c>
      <c r="O11" s="136" t="s">
        <v>951</v>
      </c>
      <c r="P11" s="143" t="s">
        <v>283</v>
      </c>
    </row>
    <row r="12" spans="2:16" ht="242.25">
      <c r="B12" s="145" t="s">
        <v>85</v>
      </c>
      <c r="C12" s="145" t="s">
        <v>927</v>
      </c>
      <c r="D12" s="145" t="s">
        <v>250</v>
      </c>
      <c r="E12" s="207" t="s">
        <v>966</v>
      </c>
      <c r="F12" s="207" t="s">
        <v>967</v>
      </c>
      <c r="G12" s="181">
        <v>44469</v>
      </c>
      <c r="H12" s="196" t="s">
        <v>935</v>
      </c>
      <c r="I12" s="139" t="s">
        <v>968</v>
      </c>
      <c r="J12" s="181" t="s">
        <v>92</v>
      </c>
      <c r="K12" s="181">
        <v>44473</v>
      </c>
      <c r="M12" s="200" t="s">
        <v>969</v>
      </c>
      <c r="N12" s="200" t="s">
        <v>287</v>
      </c>
      <c r="O12" s="136" t="s">
        <v>970</v>
      </c>
      <c r="P12" s="143" t="s">
        <v>283</v>
      </c>
    </row>
    <row r="13" spans="2:16" ht="165.75">
      <c r="B13" s="145" t="s">
        <v>85</v>
      </c>
      <c r="C13" s="145" t="s">
        <v>927</v>
      </c>
      <c r="D13" s="145" t="s">
        <v>250</v>
      </c>
      <c r="E13" s="207" t="s">
        <v>971</v>
      </c>
      <c r="F13" s="207" t="s">
        <v>972</v>
      </c>
      <c r="G13" s="181">
        <v>44561</v>
      </c>
      <c r="H13" s="196" t="s">
        <v>935</v>
      </c>
      <c r="I13" s="139" t="s">
        <v>973</v>
      </c>
      <c r="J13" s="181" t="s">
        <v>92</v>
      </c>
      <c r="K13" s="181">
        <v>44558</v>
      </c>
      <c r="M13" s="200" t="s">
        <v>974</v>
      </c>
      <c r="N13" s="200" t="s">
        <v>287</v>
      </c>
      <c r="O13" s="136" t="s">
        <v>975</v>
      </c>
      <c r="P13" s="143" t="s">
        <v>283</v>
      </c>
    </row>
    <row r="14" spans="2:16" ht="140.25">
      <c r="B14" s="145" t="s">
        <v>85</v>
      </c>
      <c r="C14" s="145" t="s">
        <v>927</v>
      </c>
      <c r="D14" s="145" t="s">
        <v>250</v>
      </c>
      <c r="E14" s="207" t="s">
        <v>976</v>
      </c>
      <c r="F14" s="207" t="s">
        <v>977</v>
      </c>
      <c r="G14" s="181">
        <v>44439</v>
      </c>
      <c r="H14" s="196" t="s">
        <v>935</v>
      </c>
      <c r="I14" s="139" t="s">
        <v>978</v>
      </c>
      <c r="J14" s="181" t="s">
        <v>92</v>
      </c>
      <c r="K14" s="181">
        <v>44473</v>
      </c>
    </row>
    <row r="15" spans="2:16" ht="102">
      <c r="B15" s="145" t="s">
        <v>85</v>
      </c>
      <c r="C15" s="145" t="s">
        <v>927</v>
      </c>
      <c r="D15" s="145" t="s">
        <v>250</v>
      </c>
      <c r="E15" s="207" t="s">
        <v>979</v>
      </c>
      <c r="F15" s="207" t="s">
        <v>980</v>
      </c>
      <c r="G15" s="181">
        <v>44561</v>
      </c>
      <c r="H15" s="196" t="s">
        <v>935</v>
      </c>
      <c r="I15" s="139" t="s">
        <v>981</v>
      </c>
      <c r="J15" s="181" t="s">
        <v>92</v>
      </c>
      <c r="K15" s="181">
        <v>44558</v>
      </c>
    </row>
    <row r="16" spans="2:16" ht="191.25">
      <c r="B16" s="145" t="s">
        <v>85</v>
      </c>
      <c r="C16" s="145" t="s">
        <v>927</v>
      </c>
      <c r="D16" s="145" t="s">
        <v>250</v>
      </c>
      <c r="E16" s="207" t="s">
        <v>982</v>
      </c>
      <c r="F16" s="207" t="s">
        <v>983</v>
      </c>
      <c r="G16" s="181">
        <v>44561</v>
      </c>
      <c r="H16" s="196" t="s">
        <v>935</v>
      </c>
      <c r="I16" s="139" t="s">
        <v>984</v>
      </c>
      <c r="J16" s="181" t="s">
        <v>92</v>
      </c>
      <c r="K16" s="181">
        <v>44560</v>
      </c>
    </row>
    <row r="17" spans="2:11" ht="63.75">
      <c r="B17" s="145" t="s">
        <v>85</v>
      </c>
      <c r="C17" s="145" t="s">
        <v>927</v>
      </c>
      <c r="D17" s="145" t="s">
        <v>250</v>
      </c>
      <c r="E17" s="207" t="s">
        <v>985</v>
      </c>
      <c r="F17" s="207" t="s">
        <v>986</v>
      </c>
      <c r="G17" s="181">
        <v>44561</v>
      </c>
      <c r="H17" s="196" t="s">
        <v>935</v>
      </c>
      <c r="I17" s="139" t="s">
        <v>987</v>
      </c>
      <c r="J17" s="181" t="s">
        <v>92</v>
      </c>
      <c r="K17" s="181">
        <v>44473</v>
      </c>
    </row>
    <row r="18" spans="2:11" ht="76.5">
      <c r="B18" s="145" t="s">
        <v>85</v>
      </c>
      <c r="C18" s="145" t="s">
        <v>927</v>
      </c>
      <c r="D18" s="145" t="s">
        <v>250</v>
      </c>
      <c r="E18" s="207" t="s">
        <v>988</v>
      </c>
      <c r="F18" s="207" t="s">
        <v>989</v>
      </c>
      <c r="G18" s="181">
        <v>44561</v>
      </c>
      <c r="H18" s="196" t="s">
        <v>935</v>
      </c>
      <c r="I18" s="139" t="s">
        <v>984</v>
      </c>
      <c r="J18" s="181" t="s">
        <v>92</v>
      </c>
      <c r="K18" s="181">
        <v>44560</v>
      </c>
    </row>
    <row r="19" spans="2:11" ht="127.5">
      <c r="B19" s="145" t="s">
        <v>85</v>
      </c>
      <c r="C19" s="145" t="s">
        <v>927</v>
      </c>
      <c r="D19" s="145" t="s">
        <v>250</v>
      </c>
      <c r="E19" s="207" t="s">
        <v>957</v>
      </c>
      <c r="F19" s="207" t="s">
        <v>990</v>
      </c>
      <c r="G19" s="181">
        <v>44561</v>
      </c>
      <c r="H19" s="196" t="s">
        <v>935</v>
      </c>
      <c r="I19" s="139" t="s">
        <v>991</v>
      </c>
      <c r="J19" s="181" t="s">
        <v>92</v>
      </c>
      <c r="K19" s="181">
        <v>44532</v>
      </c>
    </row>
    <row r="20" spans="2:11" ht="89.25">
      <c r="B20" s="145" t="s">
        <v>85</v>
      </c>
      <c r="C20" s="145" t="s">
        <v>927</v>
      </c>
      <c r="D20" s="145" t="s">
        <v>250</v>
      </c>
      <c r="E20" s="207" t="s">
        <v>962</v>
      </c>
      <c r="F20" s="207" t="s">
        <v>992</v>
      </c>
      <c r="G20" s="181">
        <v>44530</v>
      </c>
      <c r="H20" s="196" t="s">
        <v>935</v>
      </c>
      <c r="I20" s="139" t="s">
        <v>993</v>
      </c>
      <c r="J20" s="181" t="s">
        <v>92</v>
      </c>
      <c r="K20" s="181">
        <v>44572</v>
      </c>
    </row>
  </sheetData>
  <mergeCells count="2">
    <mergeCell ref="B2:K2"/>
    <mergeCell ref="M2:P2"/>
  </mergeCells>
  <conditionalFormatting sqref="F4">
    <cfRule type="duplicateValues" dxfId="6" priority="7"/>
  </conditionalFormatting>
  <conditionalFormatting sqref="F5">
    <cfRule type="duplicateValues" dxfId="5" priority="6"/>
  </conditionalFormatting>
  <conditionalFormatting sqref="F6">
    <cfRule type="duplicateValues" dxfId="4" priority="5"/>
  </conditionalFormatting>
  <conditionalFormatting sqref="F7">
    <cfRule type="duplicateValues" dxfId="3" priority="4"/>
  </conditionalFormatting>
  <conditionalFormatting sqref="F8:F18">
    <cfRule type="duplicateValues" dxfId="2" priority="3"/>
  </conditionalFormatting>
  <conditionalFormatting sqref="F19:F20">
    <cfRule type="duplicateValues" dxfId="1" priority="2"/>
  </conditionalFormatting>
  <conditionalFormatting sqref="E8:E20">
    <cfRule type="duplicateValues" dxfId="0" priority="1"/>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CAMILA RAMIREZ GUEVARA</dc:creator>
  <cp:keywords/>
  <dc:description/>
  <cp:lastModifiedBy>Yesnith Suárez Ariza</cp:lastModifiedBy>
  <cp:revision/>
  <dcterms:created xsi:type="dcterms:W3CDTF">2019-09-19T13:55:08Z</dcterms:created>
  <dcterms:modified xsi:type="dcterms:W3CDTF">2022-09-26T20:20:52Z</dcterms:modified>
  <cp:category/>
  <cp:contentStatus/>
</cp:coreProperties>
</file>