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80190917\Documents\2. PULICACIONES WEB\DocumentosAnm\"/>
    </mc:Choice>
  </mc:AlternateContent>
  <bookViews>
    <workbookView xWindow="0" yWindow="0" windowWidth="20490" windowHeight="7350"/>
  </bookViews>
  <sheets>
    <sheet name="Títulos con Medidas de Suspen" sheetId="4" r:id="rId1"/>
    <sheet name="Hoja1" sheetId="5" r:id="rId2"/>
  </sheets>
  <definedNames>
    <definedName name="_xlnm._FilterDatabase" localSheetId="1" hidden="1">Hoja1!$A$1:$E$2</definedName>
    <definedName name="_xlnm._FilterDatabase" localSheetId="0" hidden="1">'Títulos con Medidas de Suspen'!$A$8:$J$1043</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058" i="4" l="1"/>
  <c r="H1058" i="4"/>
  <c r="E2" i="5"/>
</calcChain>
</file>

<file path=xl/sharedStrings.xml><?xml version="1.0" encoding="utf-8"?>
<sst xmlns="http://schemas.openxmlformats.org/spreadsheetml/2006/main" count="7413" uniqueCount="2943">
  <si>
    <t>AGENCIA NACIONAL DE MINERIA</t>
  </si>
  <si>
    <t>VICEPRESIDENCIA DE SEGUIMIENTO, CONTROL Y SEGURIDAD MINERA</t>
  </si>
  <si>
    <t>GERENCIA DE SEGUIMIENTO Y CONTROL</t>
  </si>
  <si>
    <t>TITULOS MINEROS VIGENTES DE CARBÓN</t>
  </si>
  <si>
    <t>Fecha de Catastro Minero: 30 de Noviembre de 2021</t>
  </si>
  <si>
    <t>Suspensión Labores</t>
  </si>
  <si>
    <t>CODIGO RMN</t>
  </si>
  <si>
    <t>CODIGO EXPEDIENTE</t>
  </si>
  <si>
    <t>TITULARES</t>
  </si>
  <si>
    <t>MUNICIPIOS-DEPARTAMENTOS</t>
  </si>
  <si>
    <t xml:space="preserve">MINERAL </t>
  </si>
  <si>
    <t>PTO / PTI Aprobado</t>
  </si>
  <si>
    <t>Licencia Ambintal</t>
  </si>
  <si>
    <t>Total</t>
  </si>
  <si>
    <t>Parcial</t>
  </si>
  <si>
    <t>Motivo</t>
  </si>
  <si>
    <t>FCC-804</t>
  </si>
  <si>
    <t>(13487374) MICHELE SCHIAPPA VILLAMIZAR</t>
  </si>
  <si>
    <t>CÚCUTA-NORTE SANTANDER</t>
  </si>
  <si>
    <t>CARBON</t>
  </si>
  <si>
    <t>SI</t>
  </si>
  <si>
    <t>IDO-15341</t>
  </si>
  <si>
    <t>(1092337015) INGRID MAGRETTE CALVO GELVES</t>
  </si>
  <si>
    <t>SAN CAYETANO-NORTE SANTANDER</t>
  </si>
  <si>
    <t>CARBON\ DEMAS_CONCESIBLES</t>
  </si>
  <si>
    <t>FD5-082</t>
  </si>
  <si>
    <t>(19167138) JOSE TITO RINCON ABRIL\ (9003874782) G &amp; G MINERIA S.A.S.\ (9002266843) CI BULK TRADING SUR AMERICA S.A.S.</t>
  </si>
  <si>
    <t>SOCHA-BOYACA</t>
  </si>
  <si>
    <t>HDXD-01</t>
  </si>
  <si>
    <t>210-96</t>
  </si>
  <si>
    <t>(8001743501) INVERSIONES OLAYA RINCON Y CIA LTDA</t>
  </si>
  <si>
    <t>TAUSA-CUNDINAMARCA</t>
  </si>
  <si>
    <t>se reitera orden de suspensión de las labores mineras de desarrollo preparación y explotación dentro del área del título minero número 210 - 96 impuesto mediante auto GSC-ZC¿ 001005 del 19 de octubre del 2017 y Auto GSC-ZC No 001405 del 28/11/2018, por encontrarse superpuesto al 100% con páramo guerrero
26/08/2020: se mantiene y reitera la medida de suspensión de la labor de construcción y montaje y explotación adelantada dentro del área del contrato en virtud de aporte No. 210-96 según lo dispuesto mediante Auto GSC-ZC 1390 del 04/09/2019, teniendo en cuenta que presenta superposición total con zona de exclusión para la minería zona de páramo de Guerrero</t>
  </si>
  <si>
    <t>FFI-162</t>
  </si>
  <si>
    <t>(23923741) EMILIA VARGAS GALVIS\ (9534685) NELSON DE JESUS MEDINA MERCHAN\ (80167450) GONZALO VALENCIA RICO</t>
  </si>
  <si>
    <t>PESCA-BOYACA</t>
  </si>
  <si>
    <t>CARBON\ ASOCIADOS</t>
  </si>
  <si>
    <t>Para estos trabajos se plasma la misma instrucción de abstenerse de realizar o continuar con su avance, ya que se encuentran dentro de la delimitación de la zona de páramo de TOTA- BIJAGUAL-MAMAPACHA
Se mantiene la orden de suspensión de toda actividad minera, de desarrollo, preparación y explotación en el área del título minero FFI-162, y de las labores mineras y boca minas ubicadas en las coordenadas: BM Monserrate 1.097.760N ; 1.106.626E. BM inactiva UNO 1.097.918N ; 1.08.511E. BM abandonada 1.097.898N ; 1.108.521E. La medida se mantendrá, hasta tanto no se cuente con la licencia ambiental debidamente otorgada, por la autoridad ambiental competente.
1/09/2021: Se reitera la medida de suspensión de toda actividad minera dentro del área del título minero No. FFI-162 (labores de desarrollo, preparación explotación y/o mantenimiento) incluyendo las bocaminas ubicadas así:
1. N: 1097760, E: 1108624; 2. N: 1097918, E: 1108511; 3. N: 1097898, E: 1108525; Se prohíbe el ingreso de cualquier persona a las labores mineras subterráneas toda vez que las minas se encuentran en estado de abandono y son susceptibles de colapso</t>
  </si>
  <si>
    <t>DJU-071</t>
  </si>
  <si>
    <t>(8001164701) EL GRAN PORVENIR LTDA\ (9004749399) MINERALES Y CARBONES DEL PACIFICO S.A.S.\ (9008848519) AM RESOURCES SAS</t>
  </si>
  <si>
    <t>PATÍA (El Bordo)-CAUCA</t>
  </si>
  <si>
    <t>Se autoriza la suspensión de las actividades mineras por encontrarse adelantando labores por fuera del área otorgada evidenciada en las coordenadas: Norte 735.983, Este 1.009.132, cota 631
6/12/2021: Mantener la medida de seguridad impuesta en el Informe de Visita de Fiscalización Integral No. 150 del 16 de agosto de 2019, acogido mediante AUTO PARC-537-19 del 03 de septiembre de 2019, numeral 2.2, consistente en la SUSPENSIÓN INMEDIATA de labores de explotación por encontrarse por fuera del área otorgada, ubicadas en las coordenadas Norte 735.983; Este 1.009.132, la cual fue reiterada mediante Informe de Visita de Fiscalización Integral No. 272 del 03 de noviembre de 2020, acogido mediante</t>
  </si>
  <si>
    <t>BKS-081</t>
  </si>
  <si>
    <t>(24149960) LUZ ANDREA ESTUPIÑAN GOMEZ\ (24149767) SONIA ESTUPIÑAN GOMEZ\ (24149749) ALCIRA ESTUPIÑAN GOMEZ\ (24149704) ROSAURA ESTUPIÑAN GOMEZ\ (74270215) OVIDIO ESTUPIÑAN GOMEZ\ (4272484) CARLOS ALIRIO ESTUPIÑAN GOMEZ\ (79381900) LUIS EDUARDO ESTUPIÑAN GOMEZ\ (24147944) DE ESTUPINAN MARIA ELISA GOMEZ</t>
  </si>
  <si>
    <t>TASCO-BOYACA</t>
  </si>
  <si>
    <t>Se suspende el frente de avance inclinado nuevo, por superar los VLP, en oxígeno : 19.1, CO2:0.75 Hasta tanto el titular mejore las condiciones atmosféricas.
Se prohíbe el ingreso de personal a la bocamina El Pino2; hasta tanto se cuente con las condiciones atmosféricas. Se evidenció los VLP por debajo de lo permitido. O2=18.5; CO2=1.64;
19/08/2021: Suspender labores de desarrollo, preparación y explotación y autorizar únicamente labores de mantenimiento al sostenimiento a lo largo de inclinado principal e inclinado auxiliar, dando altura y ampliación de la sección en cumplimiento del artículo 77 y 80 del Decreto 1886 de 2015 en Mina El Pino, localizada en coordenadas N: 1.140.922, E: 1.148 104 a 3.239 m.s.n.m., teniendo en cuenta que se evidencia condiciones de sostenimiento regulares y que no cumplen con lo determinado en esta disposición</t>
  </si>
  <si>
    <t>GGIG-08</t>
  </si>
  <si>
    <t>01-024-96</t>
  </si>
  <si>
    <t>(60292023) ALBA AURORA ANGEL NUNEZ\ (74320540) SAULO ZARATE PAREDES\ (24098677) PAREDES BERTHA CECILIA ZARATE\ (13814821) CALIXTO VARGAS PARRA\ (4258504) ISIDRO LEON RINCON</t>
  </si>
  <si>
    <t>Suspender el ingreso en crucé abscisa 270 por el inclinado principal, hasta tanto se ejecute plan de acción al reforzamiento total del sostenimiento, palancas y capiz. Cumplir hasta el final del inclinado abscisa 310.
Cumplir con las mediciones continúas correspondientes y análisis de datos en frente de explotacion.</t>
  </si>
  <si>
    <t>GCAO-02</t>
  </si>
  <si>
    <t>079-92</t>
  </si>
  <si>
    <t>(8001884120) SANOHA LTDA MINERIA MEDIO AMBIENTE Y FORESTAL</t>
  </si>
  <si>
    <t>SOCOTÁ-BOYACA\ SOCHA-BOYACA</t>
  </si>
  <si>
    <t>Se suspende los trabajos mineros en la guía 5, teniendo en cuenta se evidencia CO2= 0.62% y O2= 19.4%. hasta tanto se cuente con las condiciones seguras establecidas en el Decreto 18886/2015. capitulo ventilación.
Se suspenden labores mineras en la guía 4, teniendo en cuenta se evidencia sostenimiento en condiciones malas, hasta tanto se presente informe detallado con las medidas a aplicar y/o intervenir en la zona del frente de la guía ( forma de intervención, equipo y/o herramienta a utilizar, personal etc).
Se suspenden los trabajos mineros  en la guía 3, teniendo en cuenta se evidencia CO2= 0.72% y O2= 19.2%, hasta tanto se cuente con las condiciones establecidas en el Decreto 1886/2015. capitulo ventilación.
5/08/2021: Suspender toda labor minera en la guía 6 Norte, inclinado interno Curital Bocamina 1 y demás frentes de avance existentes hasta tanto se generen condiciones de atmósfera minera adecuadas y dentro de los valores límites permisibles</t>
  </si>
  <si>
    <t>EI5-151</t>
  </si>
  <si>
    <t>(8070074027) MONTGOMERY COAL C .I. LTDA.</t>
  </si>
  <si>
    <t>las recomendaciones son impartidas en el acta de visita del título minero ADR-101 ya que es una sola unidad de producción
Accidente minero el 2/04/2020 A causa de la acumulación de gas metano, se produjo una explosión en el Nivel 1, entre la abscisa 1400 y el frente de desarrollo, que afectó a 13 trabajadores. Cierre de la totalidad de explotaciones del título minero o la modalidad que aplique y conformación de la comisión de expertos para la investigación del accidente minero</t>
  </si>
  <si>
    <t>FFP-081</t>
  </si>
  <si>
    <t>(19253748) OMAR ANTONIO CARO PEREZ\ (4123322) JORGE ORLANDO PEREZ HERRERA</t>
  </si>
  <si>
    <t>GÁMEZA-BOYACA</t>
  </si>
  <si>
    <t>Se mantiene la orden de suspensión sobre las bocas minas la Esmeralda Proyecto Uno, Proyecto tres y la Isla.
BM Eucalipto, se prohíbe el ingreso de personal y labores de explotación avanza y preparación en la guía 1 izquierda tambor 1 hasta que se garantice la calidad de aire de la atmósfera minera donde se evidencio concentraciones de oxígeno de 19.3% por debajo del valor límite permisible hasta que se garantice la concentración adecuada de oxígeno para poder realizar las labores mineras adecuadamente
se mantiene la orden de suspensión sobre las bocaminas La Esmeralda La Isla y Proyecto 1es necesario realizar labores de cierre y abandonó</t>
  </si>
  <si>
    <t>GAI-142</t>
  </si>
  <si>
    <t>(2921301) JOSE VICENTE PINZON ARIZA\ (60371423) MAYENI LISBETH VALBUENA ÁVILA</t>
  </si>
  <si>
    <t>VENTAQUEMADA-BOYACA\ VILLAPINZÓN-CUNDINAMARCA\ TURMEQUÉ-BOYACA</t>
  </si>
  <si>
    <t>se reitera la medida de suspensión de todas las actividades mineras adelantadas en el área del título GAI-142, impuesta mediante Resolución 086 de 12/03/2015 por corpochivor, toda vez que el título minero presenta superposición con zonas de restricción (páramo) zona de protección de corpochivor.</t>
  </si>
  <si>
    <t>ADR-101</t>
  </si>
  <si>
    <t>GCMM-01</t>
  </si>
  <si>
    <t>031-92</t>
  </si>
  <si>
    <t>(8000109618) NORCARBON S.A.S.</t>
  </si>
  <si>
    <t>LA JAGUA DE IBIRICO-CESAR</t>
  </si>
  <si>
    <t>GBOH-08</t>
  </si>
  <si>
    <t>120-92</t>
  </si>
  <si>
    <t>(7777700073) CIRO RODRIGUEZ AVILA</t>
  </si>
  <si>
    <t>SOCOTÁ-BOYACA</t>
  </si>
  <si>
    <t>HKT-08031</t>
  </si>
  <si>
    <t>(8020244392) CARBONES DE LA JAGUA S.A</t>
  </si>
  <si>
    <t>HCBH-05</t>
  </si>
  <si>
    <t>338T</t>
  </si>
  <si>
    <t>(17113989) LUIS ALEJANDRO FERNANDEZ ALVAREZ</t>
  </si>
  <si>
    <t>SOGAMOSO-BOYACA\ CUÍTIVA-BOYACA\ AQUITANIA-BOYACA</t>
  </si>
  <si>
    <t>GIRG-01</t>
  </si>
  <si>
    <t>04-010-98</t>
  </si>
  <si>
    <t>(13436192) REDONDO BELISARIO IBARRA\ (13225735) ROBERTO IBARRA REDONDO</t>
  </si>
  <si>
    <t>HI6-08001</t>
  </si>
  <si>
    <t>(7172482) JOSE MANUEL CELY RODRIGUEZ</t>
  </si>
  <si>
    <t>FDR-141</t>
  </si>
  <si>
    <t>(9001175633) COMPAÑIA MINERA CERRO TASAJERO S.A.</t>
  </si>
  <si>
    <t>GAEM-33</t>
  </si>
  <si>
    <t>14181</t>
  </si>
  <si>
    <t>(7777700111) JOSE FRANCISCO VEGA NINO\ (8001778710) SEMCCO LTDA\ (9514939) MARCO FIDEL ACEVEDO PENA</t>
  </si>
  <si>
    <t>MONGUÍ-BOYACA</t>
  </si>
  <si>
    <t>Suspender cualquier tipo de actividad minera dentro del Titulo Minero No. 14181, ya que en recorrido de visita técnica de fiscalización se evidenciaron actividades mineras recientes con un total de 3 bocaminas (descrito en instrucciones técnicas de la presente Acta de Fiscalización Integral), toda vez que efectuada la consulta geografía del Título Minero 14181,se verificó que el 100% del área del mismo se encuentra dentro del Páramo TOTA-BIJAGUAL-MAMAPACHA delimitado por el Ministerio del Medio y Desarrollo Sostenible mediante Resolución 1771 el 28/10/2016, en concordancia con lo consagrado en el Art. 34 de la Ley 685 de 2001, Art. 173 de la Ley 1753 de 2015 y en observancia a lo dispuesto por la Corte Constitucional en Sentencia C-035 de 2016, por consiguiente está área se entiende EXCLUIDA de pleno derecho conforme lo consagrado en el Art. 36 Ley 685/2001 - INMEDIATO</t>
  </si>
  <si>
    <t>FIU-082</t>
  </si>
  <si>
    <t>(8603535733) AGROCOAL C.I. LTDA</t>
  </si>
  <si>
    <t>HAOA-01</t>
  </si>
  <si>
    <t>161R</t>
  </si>
  <si>
    <t>GC3-091</t>
  </si>
  <si>
    <t>(9002979991) CARBONES SAN CAYETANO S.A.S.</t>
  </si>
  <si>
    <t>DKP-141</t>
  </si>
  <si>
    <t>HCBH-06</t>
  </si>
  <si>
    <t>945T</t>
  </si>
  <si>
    <t>(74185906) LEONARDO TORRES DAZA\ (9520907) GONZALO TORRES HERNANDEZ\ (9530083) VICTOR HERNAN MONTANEZ NINO</t>
  </si>
  <si>
    <t>SOGAMOSO-BOYACA</t>
  </si>
  <si>
    <t>DL2-152</t>
  </si>
  <si>
    <t>(4258566) JOSE ALIRIO CUEVAS GOMEZ</t>
  </si>
  <si>
    <t>GD1-151</t>
  </si>
  <si>
    <t>(9002420121) CARSAMA S.A</t>
  </si>
  <si>
    <t>CUCAITA-BOYACA\ TUNJA-BOYACA\ SAMACÁ-BOYACA</t>
  </si>
  <si>
    <t>Suspender toda actividad minera dentro del área del contrato de concesión GD1-151, toda vez que se encuentra vigente la medida suspensión emitida por Corpoboyaca mediante resolución No 3834 el 25 octubre del 2018
29/09/2020: Suspender todas las labores mineras de desarrollo, preparación explotación y demás actividades conexas para la Bocamina CARSAMA georreferenciada en coordenadas N:1099863; E:1070974; A:2949msnm, toda vez que no se encuentra aprobada en PTO
9/08/2021: Ratificar la medida de suspensión hecha en Auto PARN No 2812 de 26 de octubre de 2020, específicamente por, mantener la orden de suspensión de toda labor de desarrollo, preparación y explotacion dentro del título GD1-151, como medida preventiva impuesta por CORPOBOYACA, hasta que la autoridad ambiental ordene el levantamiento de la medida - Ratificar la medida de suspensión hecha en Auto PARN No 2812 de 26 de octubre de 2020, específicamente, por la suspensión de las labores de desarrollo, preparación y explotacion de la Bocamina CARSAMA, ubicada en las coordenadas N1099863, E1070974, cota 2949, toda vez que, No se encuentra aprobada en el Programa de Trabajos y Obras PTO, so pena de incurrir en el delito de explotacion ilícita de yacimiento minero y otros materiales, contemplado en el artículo 338 del código penal</t>
  </si>
  <si>
    <t>FC5-151</t>
  </si>
  <si>
    <t>(9006473211) LATAM COAL MINES S.A.S.</t>
  </si>
  <si>
    <t>DBP-161</t>
  </si>
  <si>
    <t>(13466816) CARLOS AUGUSTO MARTINEZ CELIS\ (13449881) LUIS EDUARDO MARTINEZ CELIS\ (37259364) GLORIA ISABEL MARTINEZ CELIS\ (13256390) LUIS HERNANDO MARTINEZ CELIS\ (37232763) GLADYS MARIA MARTINEZ CELIS\ (13242265) NAIN ANTONIO MARTINEZ CELIS\ (37226952) NINFA ROSA MARTINEZ CELIS\ (27747725) CARMEN CECELIA MARTINEZ CELIS\ (1971256) ALFREDO ENRIQUE MARTINEZ CELIS\ (13471850) JESUS HEMEL MARTINEZ CELIS\ (13473654) ALVARO MARTINEZ CELIS</t>
  </si>
  <si>
    <t>DBP-162</t>
  </si>
  <si>
    <t>(8070048438) PROMICAR S.A.S.</t>
  </si>
  <si>
    <t>HDXG-01</t>
  </si>
  <si>
    <t>1979T</t>
  </si>
  <si>
    <t>(8905055657) EXPLOTADORES DE CARBON LTDA EXPLOCAR LTDA</t>
  </si>
  <si>
    <t>11/02/2021: Labor de explotación subía 6 sur se imponen medidas de seguridad por concentración de gases por fuera del valor permisible con respecto a la presencia de CO2 de 0,82 %, en la subida 6 sur y su guía 7 sur y su guía 8 Sur con presencia de dióxido de carbono CO2 de 2,46% y oxígeno de 18,1 dado que son perjudiciales para la salud de los trabajadores hasta tanto se realiza las medidas de mitigación como son sellamiento de labores inactivas, instalación de ducto en la subida 6 hasta frente.</t>
  </si>
  <si>
    <t>HHM-10221</t>
  </si>
  <si>
    <t>(9002061451) CARBONES LA MIRLA S.A.S.\ (4272176) REGULO BLANCO GUALTEROS</t>
  </si>
  <si>
    <t>6/04/2021: Mantener suspensión de las labores de desarrollo, preparación y explotacion que se encuentra por fuera del  título minero sobre la solicitud ODT-15501 a partir del tambor 18 y el frente ubicado Abcisa 350m al norte subnivel 4, igualmente subnivel 3. Únicamente TB,18, para mantener circuito ventilación
27/10/2021: Mantener suspensión de labores de desarrollo, preparación y explotación que se encuentran por fuera del título minero y de la solicitud ODT-15501 a partir del tambor 18 y el frente ubicado en la abcisa 350m al norte Subnivel 4 únicamente TB18 ventilación  igualmente Subnivel 3 para mantener circuito de ventilación , para ello se deberá implementar cronograma de actividades, y no se podrá realizar labores mineras por fuera del título otorgado.</t>
  </si>
  <si>
    <t>GCGA-04</t>
  </si>
  <si>
    <t>037-93</t>
  </si>
  <si>
    <t>GCG-141</t>
  </si>
  <si>
    <t>SOGAMOSO-BOYACA\ AQUITANIA-BOYACA</t>
  </si>
  <si>
    <t>GBKG-02</t>
  </si>
  <si>
    <t>109-90</t>
  </si>
  <si>
    <t>(8001030908) CONSORCIO MINERO UNIDO S A C M U S A</t>
  </si>
  <si>
    <t>GBOH-09</t>
  </si>
  <si>
    <t>078-92</t>
  </si>
  <si>
    <t>(8002343248) MINERALEX LTDA</t>
  </si>
  <si>
    <t>FDR-141A</t>
  </si>
  <si>
    <t>FIK-093</t>
  </si>
  <si>
    <t>(13462296) RODRIGO QUILAGUY MORENO</t>
  </si>
  <si>
    <t>EGA-143</t>
  </si>
  <si>
    <t>(9001092968) CARBONES DEL ORIENTE S.A.S.</t>
  </si>
  <si>
    <t>MONGUA-BOYACA</t>
  </si>
  <si>
    <t>16/03/2021: Se le recuerda el titular minero que no pueda adelantar actividades mineras hasta tanto cuente con la licencia ambiental aprobado por la autoridad competente.</t>
  </si>
  <si>
    <t>FFLF-01</t>
  </si>
  <si>
    <t>11349</t>
  </si>
  <si>
    <t>(8605275004) AGROMINERA ZELANDIA S.A.</t>
  </si>
  <si>
    <t>ZIPAQUIRÁ-CUNDINAMARCA</t>
  </si>
  <si>
    <t>Se mantiene la medida de suspensión de actividades de Explotación impuesta mediante Auto GSC-ZC 000133 con fecha de 15 de febrero de 2019 toda vez que el título minero presenta superposición total con área no compatible con minería, de acuerdo a lo establecido en la Resolución 2001 de 2016, pendiente pronunciamiento por parte de la Corporación Autónoma Regional de Cundinamarca CAR con respecto al PMA impuesto mediante resolución no. 02283 de noviembre de 2013, el cual se encuentra vigente.
Se mantiene y reitera la medida de suspensión de actividades de Construcciónonstrucción y Montaje y/o Explotación impuesta mediante Auto GSC-ZC N°001484 con fecha del 12 de septiembre 2019, toda vez que el título minero presenta superposición total con zona no compatible con mineria de acuerdo a lo establecido en la resolución 2001 del 2016 y superposición parcial con RFPP de la Cuenca alta del río Bogotá.</t>
  </si>
  <si>
    <t>GFXG-01</t>
  </si>
  <si>
    <t>267-95</t>
  </si>
  <si>
    <t>FGD-141</t>
  </si>
  <si>
    <t>(4258613) PEDRO TOMAS CELY SANCHEZ\ (19367529) OMAR CAMILO CARDENAS LOPEZ</t>
  </si>
  <si>
    <t>GD7-103</t>
  </si>
  <si>
    <t>(17162851) GUILLERMO JOSE BARRETO SCHMEDLING</t>
  </si>
  <si>
    <t>MONGUÍ-BOYACA\ SOGAMOSO-BOYACA</t>
  </si>
  <si>
    <t>3248C2</t>
  </si>
  <si>
    <t>(8904019580) INDUSTRIAS COLOMBIANAS MINERARIAS S.A.S. INCOLMINE S.A.S.</t>
  </si>
  <si>
    <t>HBWO-01</t>
  </si>
  <si>
    <t>04-018-98</t>
  </si>
  <si>
    <t>(8905040762) CARBOEXCO C.I. LTDA</t>
  </si>
  <si>
    <t>HDH-151</t>
  </si>
  <si>
    <t>(9000523041) C.I. HUNZA COAL LTDA</t>
  </si>
  <si>
    <t>FHA-111</t>
  </si>
  <si>
    <t>(9002043701) CARBONES DE TOLEDO S.A</t>
  </si>
  <si>
    <t>SAN CAYETANO-NORTE SANTANDER\ CÚCUTA-NORTE SANTANDER</t>
  </si>
  <si>
    <t>CET-101</t>
  </si>
  <si>
    <t>25/08/2021: Se prohíbe el trabajo con equipos eléctricos dentro de la mina (martillo eléctrico y sierra eléctrica).</t>
  </si>
  <si>
    <t>FHO-112</t>
  </si>
  <si>
    <t>HELA-01</t>
  </si>
  <si>
    <t>833T</t>
  </si>
  <si>
    <t>(8600456232) INVERSIONES PINZON MARTINEZ S.A.\ (3223384) JOSE AQUILINO ALVARADO CASTRO\ (11330099) JOSE SILVINO RODRIGUEZ VELASQUEZ\ (11331566) JOSE MISAEL RODRIGUEZ VELASQUEZ\ (11339672) MANZUR PINZON FEREZ\ (8000484414) CARBONES LOS CERROS PINZON VELEZ LTDA</t>
  </si>
  <si>
    <t>CUCUNUBÁ-CUNDINAMARCA</t>
  </si>
  <si>
    <t>Se mantiene la medida de suspensión de las actividades mineras en el área del Contrato de Concesión No. 833T, toda vez que no se cuenta con instrumento ambiental.
Se mantiene orden de suspensión de labores de desarrollo, preparación y explotación dentro del área del contrato de concesión No 833T (Nivel 7 Sur abscisa 420 en adelante); sin contar con el acto administrativo ejecutoriado y en firme por medio del cual la autoridad competente le otorgue la viabilidad ambiental a dicho título minero.
14/07/2021: MANTENER la medida de suspensión a todas las labores de desarrollo preparación y explotación y mantenimiento impuesta sobre el área del contrato de concesión No. 833T, dado que no cuentan con instrumento ambiental otorgada por la autoridad ambiental competente, de conformidad con lo dispuesto en el AUTO GSC-ZC No. 001525 del 30 de octubre de 2020</t>
  </si>
  <si>
    <t>FHV-153</t>
  </si>
  <si>
    <t>(9005515491) EXPLOTACIONES SAN CARLOS S.A.S.</t>
  </si>
  <si>
    <t>SAN CAYETANO-NORTE SANTANDER\ DURANIA-NORTE SANTANDER</t>
  </si>
  <si>
    <t>JC6-14161</t>
  </si>
  <si>
    <t>(18967861) JESUS MAXIMO GALVIS MANOSALVA\ (60309984) ROSALBA PAEZ NIÑO</t>
  </si>
  <si>
    <t>EL ZULIA-NORTE SANTANDER\ SANTIAGO-NORTE SANTANDER</t>
  </si>
  <si>
    <t>Se ratifica la medida de seguridad impuesta en fecha 12 de septiembre de 2016, reiterada e  fecha 11 de octubre de 2017, consistente en prohibir el ingreso a la mina del personal hasta tanto afilien a la seguridad social integral
mediante visita realizada el 19 de septiembre de 2019 se mantiene lamedida informe PARCU-1136 del 01/10/2019</t>
  </si>
  <si>
    <t>FLA-081</t>
  </si>
  <si>
    <t>(11333460) CASIMIRO RODRIGUEZ MONTAÑO</t>
  </si>
  <si>
    <t>No adelantar labores de construcción y montaje o de Explotación, hasta que se tenga acto administrativo en donde se otorgue licencia ambiental para el área del título minero FAL-081
10/02/2021: Abstenerse de realizar labores de explotación o construcción y montaje ya que el título no cuenta con viabilidad ambiental</t>
  </si>
  <si>
    <t>FIOL-13</t>
  </si>
  <si>
    <t>13954</t>
  </si>
  <si>
    <t>(3268304) JORGE HERNANDO OLAYA TORRES</t>
  </si>
  <si>
    <t>Se mantiene la orden de suspensión impuesta mediante Auto GSC-ZC- 001334 de fecha 29 de agosto de 2019, notificado mediante estado jurídico 136 del 05 de septiembre de 2019 donde se reitera la orden de servicio de labores de cualquier índole en las minas La Culebra, Siete Bancos, El Cerezo y El Carmen, ya no cuentan con PTO aprobado ni viabilidad ambiental
Accidente Minero ocurrido el 21/01/2020 por lo cual se ordena: Cierre de la totalidad de explotaciones del título minero o la modalidad que aplique y conformación de la comisión de expertos para la investigación del accidente minero</t>
  </si>
  <si>
    <t>FKJ-145</t>
  </si>
  <si>
    <t>(8000371231) C.I. PETROCIVILES LTDA</t>
  </si>
  <si>
    <t>GKI-101</t>
  </si>
  <si>
    <t>(74337008) JORGE LUIS CORREDOR RODRIGUEZ\ (1058274353) MONICA YURLEY CORREDOR RINCON\ (1118565219) LEYDY PAOLA CORREDOR RINCON</t>
  </si>
  <si>
    <t>16/09/21: Suspender toda actividad de evacuación de mineral de la BM el Cerezo ubicada en las coordenadas N :1.129.878 E:1.143.019 Z:2763, teniendo en cuenta mediante Auto PARN No. 0397 de 26/feb/2020 que hace referencia al contrato 01-066-96 del cual también es titular el señor José Luis Corredor Rodríguez se suspenden las labores mineras de la BM de la referencia por presencia de CH4 mayor a 0.70% y por no estar incluida en PTI , por tanto la extracción de mineral (Carbón ) evidenciado indica que se est</t>
  </si>
  <si>
    <t>HBA-081</t>
  </si>
  <si>
    <t>(3058813) PEDRO ALBERTO MUÑOZ DELGADILLO\ (20651418) NIDYA MERCEDES MUÑOZ DELGADILLO</t>
  </si>
  <si>
    <t>GUATAVITA-CUNDINAMARCA</t>
  </si>
  <si>
    <t>suspender labores de explotación hasta tanto cuente con el diseño e implementación del plan de ventilación para la mina El Porvenir en la bocaminas y  frentes activos utilizados dentro del área del título minero</t>
  </si>
  <si>
    <t>HBOM-03</t>
  </si>
  <si>
    <t>2579T</t>
  </si>
  <si>
    <t>(19451154) JORGE ENRIQUE PENAGOS BERNAL</t>
  </si>
  <si>
    <t>No adelantar labores de explotación. ni de mantenimiento hasta que se resuelva solicitud de prórroga del contrato en virtud de aporte 2579T y la aprobación de la licencia ambiental por las autoridades competentes</t>
  </si>
  <si>
    <t>FEE-151</t>
  </si>
  <si>
    <t>(3195762) MIGUEL ANTONIO RODRIGUEZ RINCON\ (11343176) LUIS CARLOS GARNICA GARNICA</t>
  </si>
  <si>
    <t>SUESCA-CUNDINAMARCA</t>
  </si>
  <si>
    <t>Se reitera la medida de suspensión ya que el titular minero no cuenta con viabilidad ambiental a pesar de que ya cuenta con resolución por medio de la cual se le concede la sustracción del área de la reserva forestal productora y protectora de la cuenca alta del Río Bogotá; así mismo se presenta una condición de RIESGO INMINENTE en el nivel Norte del manto California ya que se registran concentraciones de gases de CO2 del orden de 1,7% y deficiencia de oxígeno del orden de 18,7%.
La medida de seguridad establece en la mina los nevados localizada en las coordenadas Norte: 1.059.527 y coordenadas este: 1.026.956 cota: 2.695 msnm en la vereda barrancas en el municipio de suesca Cundinamarca
10/02/2021: se reitera la orden de suspensión inmediata de toda actividad minera, lo que incluye mantenimiento, dado que no cuenta con viabilidad ambiental debidamente aprobada por la autoridad competente, así mismo se prohíbe el ingreso de personal a las labores mineras. coordenadas BM nevados Norte: 1059527, Este: 1026956, altura: 2695, BM acceso del personal Norte: 1059964, Este: 1026933, altura 2656 msnm.</t>
  </si>
  <si>
    <t>HCE-081C1</t>
  </si>
  <si>
    <t>(9003526082) COMPAÑIA MINERA EL PEDREGAL S.A.S.</t>
  </si>
  <si>
    <t>LENGUAZAQUE-CUNDINAMARCA</t>
  </si>
  <si>
    <t>CARBON\ MATERIALES DE CONSTRUCCION</t>
  </si>
  <si>
    <t>Se le recuerda al titular minero que debe prohibir el ingreso de personal a las labores mineras subterráneas con con concentraciones de gases por fuera de los limites permisibles
22/02/2021: Se reitera orden de suspensión de labores de desarrollo, preparación, explotación y mantenimiento de la mina del triunfo(HCE-081C1), dado que no cuentan con el instrumento de control ambiental expedido por la autoridad ambiental competente que otorga la licencia ambiental, la bocamina el triunfo se localiza en las coordenadas Norte 1.074.299, Este 1.042.533 a una cota 2.738 msnm en la vereda espinal alisal del municipio de lenguazaque.</t>
  </si>
  <si>
    <t>GBJE-11</t>
  </si>
  <si>
    <t>15432</t>
  </si>
  <si>
    <t>(21056020) ELBA SABOYA DE CASTIBLANCO\ (79169258) JOHAN LEONARDO CASTIBLANCO SABOYA\ (1076648438) YURY MAGNOLIA CASTIBLANCO SABOYA</t>
  </si>
  <si>
    <t>Se mantiene la medida de suspensión de las actividades de explotación en las labores de las minas Esperanza, Vigas y Cedro que se encuentran ubicadas dentro del área de la Licencia de Explotación No. 15432, toda vez que esta no cuenta con instrumento ambiental; la cual fue impuesta en visitas realizadas los días 26 y 27 de abril de 2018 y 27 de agosto de 2018.</t>
  </si>
  <si>
    <t>IDI-08391</t>
  </si>
  <si>
    <t>(4129642) JAIRO ENRIQUE ORTEGA FERNANDEZ</t>
  </si>
  <si>
    <t>CARBÓN MINERAL TRITURADO O MOLIDO</t>
  </si>
  <si>
    <t>Se suspenden todas las labores mineras (desarrollo, preparación y explotación), adelantadas dentro del título minero IDI-08391; y se prohíbe el ingreso a todo el personal hasta tanto no se cuente con todos los elementos de protección personal, en específico autorrescatadores que cumplan con la Resolución 958 del 2016 y se cuente con licencia ambiental ejecutoriada y en firme emitida por la autoridad ambiental competente
La suspensión inmediata de los trabajos esporádicos de mantenimiento que se hacen en la BM-1, toda vez que no cuenta con licencia ambiental.
2/09/2021: Se ordena la  suspensión  inmediata  de  las  actividades  mineras  que  se  han  venido  adelantando  en  la mina  denominada  San  Pedro  ¿  Bocamina  1,  ubicada  en  las  coordenadas  Este:  1127492  m  y  Norte: 1118108  m,  vereda  Primera  Chorrera,  de  propiedad  del  señor  Jairo  Enrique  Ortega,  titular  minero; toda  vez  que  el  Contrato  de  Concesión  No.  IDI-08391  NO  cuenta  con  instrumento  ambiental.  No  se autoriza  la  realización  de  actividades  de  mantenimiento.</t>
  </si>
  <si>
    <t>IK2-14081</t>
  </si>
  <si>
    <t>(5637087) ALFONSO VESGA AYALA</t>
  </si>
  <si>
    <t>EL ZULIA-NORTE SANTANDER</t>
  </si>
  <si>
    <t>se ordena la suspensión total de trabajos y clausara total de la mina hasta tanto no se cuente con el PTO y la licencia ambiental
SIGUE VIGENTE LA SUSPENSION DE LABORES YA QUE NO CUENTA CON LICENCIA AMBIENTAL</t>
  </si>
  <si>
    <t>GBON-42</t>
  </si>
  <si>
    <t>167-93</t>
  </si>
  <si>
    <t>(6332200) CASTILLO JAIRO CLEMENTE MONTEZUMA</t>
  </si>
  <si>
    <t>JAMUNDÍ-VALLE</t>
  </si>
  <si>
    <t>Suspensión parcial</t>
  </si>
  <si>
    <t>FFO-131</t>
  </si>
  <si>
    <t>(9000406718) BOGOTA COQUE LLC SUCURSAL COLOMBIANA\ (19443626) JORGE ENRIQUE TORRES GONZALEZ\ (19435454) LUIS OMAR TORRES GONZALEZ</t>
  </si>
  <si>
    <t>ZIPAQUIRÁ-CUNDINAMARCA\ COGUA-CUNDINAMARCA\ TAUSA-CUNDINAMARCA\ PACHO-CUNDINAMARCA</t>
  </si>
  <si>
    <t>Mantener la medida de suspensión impuesta mediante Auto GSC-ZC No. 1173 del 16 de octubre del 2018; hasta cuando el titular del contrato no cuente con el instrumento ambiental otorgado por la autoridad ambiental competente.</t>
  </si>
  <si>
    <t>GC2-142</t>
  </si>
  <si>
    <t>(7171453) JOSE ALFREDO BERNAL SUAREZ\ (7168435) JOSE MARCELO BERNAL SUAREZ</t>
  </si>
  <si>
    <t>TUNJA-BOYACA</t>
  </si>
  <si>
    <t>suspender de manera inmediata las labores mineras dentro del área de contrato de concesión GC2-142 hasta que cuente con PTO aprobado y licencia ambiental aprobada
Se reitera la medida de suspensión de todas las labores mineras dentro del área del título GC2-142, hasta tanto cuenten con la licencia ambiental aprobada mediante acto administrativo, medida impuesta mediante Auto PARN 3143 de 03/11/2017.</t>
  </si>
  <si>
    <t>IDA-08593</t>
  </si>
  <si>
    <t>(9516948) JAIME ANTONIO NUVAN TAPIAS\ (1177558) LUIS ANTONIO NUVAN NUVAN\ (1176915) PEDRO MARIA ADAME NUVAN\ (2944963) BARRERA ALBERTO HERRERA</t>
  </si>
  <si>
    <t>TÓPAGA-BOYACA</t>
  </si>
  <si>
    <t>Mediante visita de fiscalización realizada los días 2, 3 y 4 de marzo 2020, se determinó que:  se debe continuar con la madida de suspensión e impedir el ingreso de personal a todas la labores mineras ubicadas dentro del área del contrato de concesión No.IDA-08593, hasta tanto no se cuente con la licencia ambiental otorgada por CORPOBOYACA, se ratifica la medida de suspensión impuesta en los Autos: PARN No.0680 de 29/04/2015 y Auto PARN No.2913 de 09/11/2016
se ratifica la medida de suspensión a las labores ubicadas dentro del polígono del contrato de concesión No.IDA-08593. PA-1: X:1129751,6;Y:1137902,4; 1-2:X:1130428,0;Y:1138978; 2-3:X:1130401;Y:1138930; 3-4: X:1130515;Y:1138864; 4-5: X:1130741;Y:1138981; 5-6: X:1130857;Y:1138981; 6-7: X:1130857;Y:1139200; 7-8:X:1130670;Y:1139200; 8-9: X:1130654;Y:1139185; 9-10: X:1130552,9;Y:1139090,7; 10-11: X:1130444,9;Y:1138989,9; 11-1:X:1130436;Y:1138973.</t>
  </si>
  <si>
    <t>CH1-091</t>
  </si>
  <si>
    <t>(8260017016) LUMINER LTDA</t>
  </si>
  <si>
    <t>suspender todas las labores mineras ilegales ejecutadas dentro del área del título minero CH1-091, y las realizadas en las minas la Peña 1 ubicada en las coordenadas E: 1.139.687; N: 1.131.467; Z: 2.702 m.s.n.m y mina la Peña 2 ubicada en las coordenadas E: 1.139.685; N:1.131.399; Z: 2.730 m.s.n.m.</t>
  </si>
  <si>
    <t>EBA-071</t>
  </si>
  <si>
    <t>(9001310891) INVERSIONES QUEBRADA HONDA S.A.S.\ (9002034619) COQUECOL  S.A.S.  C.I</t>
  </si>
  <si>
    <t>GUACHETÁ-CUNDINAMARCA</t>
  </si>
  <si>
    <t>Abstenerse de adelantar labores de Explotación por fuera del área del título minero N° EBA-071 teniendo en cuenta que la BM San Francisco 1 se encuentra ubicada parcialmente dentro del área del título minero N°867T sin contar con un contrato de operación y no se encuentra aprobada dentro del PTO del mismo.
Ordenar la suspensión inmediata de las labores de Construcción y Montaje y/o Explotación adelantadas en la BM denominada la nueva Esperanza operada por el señor Antonio Casas la cual se encuentra ubicada dentro del área del título minero N°EBA-071 y no se cuenta con contrato de operación, aprobación dentro del PTO, como tampoco con la respectiva viabilidad ambiental otorgada por la autoridad competente.
27/01/2020: Se mantiene la orden de suspensión de actividades de Construcción y Montaje y/o Explotación dentro del área del Contrato de Concesión N°EBA-071 impuesto mediante Auto GSC-ZC N°002092 con fecha del 26 de noviembre 2019, hasta tanto no se cuente con el respectivo acto administrativo ejecutoriada y en firme mediante el cual la autoridad ambiental competente otorgue la respectiva Viabilidad Ambiental.
11/08/2021: SE MANTIENE MEDIDA DE SUSPENSIÓN impuesta mediante AUTO GSC ZC No. 002092 de fecha 26 de noviembre de 2019 a las bocaminas El Zafiro con coordenadas N:1.090.075 E:1.047.077 y San Francisco 2 con coordenadas N:1.090.167 E:1.047.096 toda vez que las bocaminas no se encuentran autorizadas en el Programa de Trabajos y Obras. SE AUTORIZAN LABORES DE MANTENIMIENTO (Desagüe, Ventilación y sostenimiento) de conformidad con la Resolución DGEN No. 20217000003 de fecha 04 de enero de 2021. - SE LEVANTA MEDIDA DE SUSPENSIÓN impuesta mediante AUTO GSC ZC No. 002092 de fecha 26 de noviembre de 2019 a las bocaminas El Rubí con coordenadas N:1.089.966 E:1.047.098 y San Francisco 1 con coordenadas N:1.090.023 E:1.046.922, toda vez que mediante Resolución DGEN No. 20217000003 de fecha 04 de enero de 2021 se les otorgó la licencia ambiental. - SE REITERA MEDIDA DE SUSPENSIÓN a la bocamina denomina Nueva Esperanza con coordenadas N:1.089.875 E:1.047.081, impuesta mediante AUTO GSC ZC No. 000439 de fecha 09 de marzo de 2020, toda vez que no cuenta con cuenta con viabilidad ambiental otorgada por a la autoridad competente ni con Programa de Trabajos y Obras ¿ PTO y no cuenta con servidumbre minera.</t>
  </si>
  <si>
    <t>HDJE-01</t>
  </si>
  <si>
    <t>1913T</t>
  </si>
  <si>
    <t>(9002963371) SOCIEDAD CENTRAL DE ACTIVOS MINEROS S.A.S.</t>
  </si>
  <si>
    <t>se REITERA la medida de suspensión para las labores de desarrollo, preparación y/o explotación en la mina el rubí con coordenadas N: 1080437 E: 1039878, toda vez que NO cuenta con acto administrativo que otorgue la viabilidad ambiental
12/04/2021: Mantener la orden de suspensión de actividades mineras de construcción y montaje, desarrollo, preparación, explotación y mantenimiento hasta tanto no se cuente con el acto administrativo que otorgue viabilidad ambiental expedido por parte de la autoridad ambiental competente</t>
  </si>
  <si>
    <t>HID-080010X</t>
  </si>
  <si>
    <t>(8320100190) COLUMBIA COAL COMPANY S.A</t>
  </si>
  <si>
    <t>Se ordena la suspensión inmediata de las actividades mineras adelantadas en las minas El Carmen y El Chirco 2, propiedad de los señores Pedro Ignacio Palomares y Johan David Paiva Garzón, las cuales se encuentran ubicadas dentro del área del título minero No. HID-080010X, teniendo en cuenta que no se posee instrumento ambiental que autorice estas actividades.
4/03/2021: se reitera medida de suspensión a las bocaminas denominadas círculos con coordenadas Norte: 1.075.896; Este: 1.034.434; Altura: 2.710; El Carmen con coordenadas Norte: 1.075.882; Este: 1.034.585; Altura: 2.741; Impuesta mediante Resolución GSC No. 000729 del 28 de noviembre de 2018; Confirmada mediante Resolución. GSC No. 000482 del 24 de julio del año 2019</t>
  </si>
  <si>
    <t>GBNP-20</t>
  </si>
  <si>
    <t>054-92</t>
  </si>
  <si>
    <t>(8000514200) CARBONERAS ATLAS LTDA</t>
  </si>
  <si>
    <t>se recuerda al titular minero que debe continuar absteniéndose de desarrollar actividades mineras sin contar con acto administrativo ejecutoriado y en firme por medio del cual la autoridad competente le otorgue la viabilidad ambiental
19/04/2021: Se ordena la suspensión inmediata de las labores mineras de desarrollo, preparación y explotación debido a que mediante recorrido realizado por la BM Túnel 2 se registraron condiciones de riesgo inminente por concentraciones de gases por fuera de los límites permisibles (O2: 19,5% y CO2: 1,60%), es de tener n cuenta que al lado de dicha bocamina se encuentran hornos realizando proceso de coquizazación de carbón - Se prohíbe el ingreso de personal a las labores mineras subterráneas toda vez que al momento de la visita no se acreditó afiliación de las personas que se encontraban laborando al sistema de seguridad social - Se ordena la suspensión inmediata de las labores mineras de desarrollo preparación, construcción, montaje y explotación y/o cualquier tipo de actividad minera dentro del área del título minero No. 054-92, sin contar con acto administrativo ejecutoriado y en firme por medio del cual la autoridad competente le otorgue la viabilidad ambiental.
15/09/2021: se reitera medida de suspensión a tu actividad minera de construcción y montaje, desarrollo, preparación mantenimiento, y/o explotación dentro del título minero número 054-92 dónde se georeferenciaron las bocas Minas denominada túnel 2 con coordenadas Norte: 1.062.691; Este: 1.018.008; Cota: 3.185; Túnel 1: Norte: 1.062.862, Este: 1.018.140; Altura: 3.172; Túnel 3: Norte: 1.062.790; Este: 1.018.229; Altura: 3.172; antiguo polvorín: Norte: 1.062.952; Este: 1.080.174; Altura: 3173,....</t>
  </si>
  <si>
    <t>DLA-121</t>
  </si>
  <si>
    <t>(8600456232) INVERSIONES PINZON MARTINEZ S.A.</t>
  </si>
  <si>
    <t>No adelantar labores de explotacion hasta que se tenga acto administrativo en dónde se otorgue viabilidad ambiental para el área del título minero DAL-121 aprobado por la autoridad competente</t>
  </si>
  <si>
    <t>HESK-01</t>
  </si>
  <si>
    <t>1131T</t>
  </si>
  <si>
    <t>(19443626) JORGE ENRIQUE TORRES GONZALEZ\ (11517684) GUILLERMO CUBILLOS HERRERA\ (11345121) CLAVER CIRO SANCHEZ GOMEZ\ (11342714) JAVIER ERNESTO SANCHEZ GOMEZ\ (11340346) RUTILIO ALFONSO GOMEZ SANCHEZ\ (11334716) ALFONSO RUBEN QUIROGA GARNICA\ (21168034) LEONOR QUIROGA DE CADENA</t>
  </si>
  <si>
    <t>COGUA-CUNDINAMARCA</t>
  </si>
  <si>
    <t>No adelantar labores de Explotación dentro del área del título minero 1131T. hasta que se tenga acto administrativo en donde se otorgue viabilidad ambiental para el área del titulo minero, por parte de la autoridad ambiental</t>
  </si>
  <si>
    <t>FF8-102</t>
  </si>
  <si>
    <t>(46356353) DORA ADRIANA REYES MARTINEZ\ (8300346458) GOMEZ BLANDON S.A.S.</t>
  </si>
  <si>
    <t>Se ordena la suspensión de labores mineras de desarrollo, preparación y explotación en el área del título minero No. FF8-102; debido a que no cuentan con acto administrativo ejecutoriado y en firme por medio del cual autoridad ambiental competente le otorgue la viabilidad ambiental
Se reitera medida de suspensión de las labores mineras de desarrollo, preparación y explotación dado que no cuenta con viabilidad ambiental aprobada por la autoridad competente, lo anterior incluidas labores de mantenimiento. inmediato.
24/02/2021: Se mantiene la medida de suspensión de todo tipo de actividad minera y de mantenimiento en la bocamina agua caliente el tobo localizada en las coordenadas Norte 1.073.035 y Este 1.041.556 en la vereda faracia pantanitos en el municipio de lenguazaque dado que no se cuenta con el acto administrativo expedido por la autoridad ambiental competente que otorga la licencia ambiental</t>
  </si>
  <si>
    <t>FLL-154</t>
  </si>
  <si>
    <t>(4239501) LUIS EMILIO TARAZONA MEJIA</t>
  </si>
  <si>
    <t>SAN MATEO-BOYACA\ BOAVITA-BOYACA\ LA UVITA-BOYACA</t>
  </si>
  <si>
    <t>suspensión inmediata de todos los trabajos mineros evidenciados  durante la visita de seguimiento y control, hasta que no tenga PTO aprobado y el acto administrativo donde la autoridad ambiental correspondiente Haya otorgado la Licencia Ambiental para los trabajos mineros en el área del título minero FLL-154
24/08/2020: RATIFICAR Y MANTENER la medida de suspensión de toda actividad minera de explotación en la Mina denominada como Catalina, ubicada en las coordenadas E = 1.167.016, N = 1.195.625 y h = 2626 msnm, en razón a que no se encuentran aprobadas por el titular minero y además no cuentan con el acto administrativo ejecutoriado y en firme a través del cual se otorga Licencia Ambiental.</t>
  </si>
  <si>
    <t>HFKM-01</t>
  </si>
  <si>
    <t>975T</t>
  </si>
  <si>
    <t>(79163082) MARIA BELLO PEDRO\ (79164944) JOSE ALIRIO GIL RODRIGUEZ\ (3265918) BELARMINO GIL VARGAS\ (79165583) BELARMINO GIL RODRIGUEZ\ (79160435) JOSE FERNANDO OROZCO ARANGO</t>
  </si>
  <si>
    <t>CUCUNUBÁ-CUNDINAMARCA\ LENGUAZAQUE-CUNDINAMARCA</t>
  </si>
  <si>
    <t>No adelantar labores de explotacion dentro del área del título minero hasta que se tenga acto administrativo en donde se otorgue viabilidad ambiental que se encuentra en trámite
2/03/2021: se mantiene medida de suspensión de cualquier actividad minera de construcción y montaje preparación explotación o mantenimiento por parte del titular toda vez que NO cuenta con instrumento ambiental para la bocamina denominada San Antonio con coordenadas Norte: 1.076.726; Este: 1.035.765; A: 2.862</t>
  </si>
  <si>
    <t>CBM-131</t>
  </si>
  <si>
    <t>(3240862) JOSE ISAURO VICTOR MARTINEZ SANCHEZ\ (3058321) CAMPO ALCIDES CASTANEDA RAMOS\ (3058063) CARLOS JULIO RAMOS VELANDIA\ (51628999) ANA CELETH GONZALEZ BUSTAMANTE</t>
  </si>
  <si>
    <t>LENGUAZAQUE-CUNDINAMARCA\ VILLAPINZÓN-CUNDINAMARCA</t>
  </si>
  <si>
    <t>Se reitera la orden de suspension de no adelantar labores de Explotación, ni de mantenimiento, ya que no se cuenta con plan de sostenimiento, plan de ventilación. no se cuenta con Auto-rescatadores, equipos de 6 gases calibrado, certificación en normas RETIE, complementación al sistema de gestión de seguridad y salud en el trabajo
5/03/2021: REITERAR LA ORDEN DE SUSPENSIÓN DE LAS LABORES DE EXPLOTACIÓN NO AUTORIZADAS realizada dentro del título minero No. CBM-131, por señores Luis Fernando Giraldo (BM San Fernando en coordenadas N: 1076234 E: 1049234 C: 2867 msnm); Robinson Yepes (BM La Colina localizada en coordenadas N: 1076667 E:1049713 C: 2867 msnm); Marcelo Martínez (BM San Martin en coordenadas N: 1076698 E: 1049621 C: 2872 msnm, los cuales a la fecha de la visita continúan realizando labores mineras. - REITERAR LA MEDIDA DE SUSPENSIÓN TOTAL DE LAS LABORES DE DESARROLLO, PREPARACIÓN, EXPLOTACIÓN Y MANTENIMIENTO ADELANTADAS EN EL ÁREA DEL TÍTULO MINERO ( BM Campo Alcides Castañeda Ramos, localizada en coordenadas Norte: 1076571 Este: 1049593 C: 2876 msnm), toda vez que no se cuenta con instrumento ambiental otorgado por la autoridad competente. - REITERAR LA ORDEN DE SUSPENSIÓN DE LAS LABORES DE EXPLOTACIÓN ADELANTADA EN LA BOCAMINA EL RUBÍ (ARE TIBITA), toda vez que se encuentra dentro del título minero No. CBM-131, en coordenadas N: 1077049 E: 1049550 y C: 2850, el cual no cuenta con instrumento ambiental y adicionalmente, no se evidencia un documento de servidumbre minera.</t>
  </si>
  <si>
    <t>GLL-111</t>
  </si>
  <si>
    <t>(4168348) JOSE JOAQUIN HERNANDEZ OJEDA\ (9513404) GUILLERMO HERNANDEZ OJEDA</t>
  </si>
  <si>
    <t>Incumplimiento con el requerimiento en la medida de suspensión preventiva en el área del título GLL-111, se encontró evidencia de actividad  minera. El titular minero afirma que tiene arrendada mina 4. La Mina 4 debe estar suspendida por no contar el título con licencia ambiental.
Mantener la orden de suspensión, de las labores de avance, explotación y comercialización de carbón, para las bocaminas ubicadas en las coordenadas: Bocamina 1 N:1.128.722 ; E:1.135.993, Bocamina 2 N:1.128.736 ; E:1.135.996. La medida se mantendrá, hasta tanto no se cuente con la licencia ambiental otorgada por la autoridad ambiental competente. Tener en cuenta que se incluye, cualquier otra labor nueva que se implemente.</t>
  </si>
  <si>
    <t>IDB-10421</t>
  </si>
  <si>
    <t>(3063077) AQUILINO PARRA MARTINEZ\ (3206445) LUIS ANTONIO HERNANDEZ FONSECA</t>
  </si>
  <si>
    <t>JERUSALÉN-CUNDINAMARCA</t>
  </si>
  <si>
    <t>No cumple los requerimientos de seguridad requeridos mediante Auto 59 del 21/01/2019 e informe de visita GSC-ZC 871 del 14/12/2018
24/08/2021: Suspender el ingreso de personal a las bocaminas Alcancía I, Alcancía II, Alcancía I (reubicada), Alcancía II (reubicada), La Florida, Las Margaritas, La Cabuya, dado que no cuentan con ventilación principal no auxiliar mecanizada, no se tienen registros de medición de gases; Se reitera medida de suspensión total de cualquier actividad minera de desarrollo, preparación, explotación y mantenimiento de las bocaminas Alcancía I, Alcancía I (reubicada), Alcancía II, Alcancía II (reubicada), La Florida, La Cabuya, La Florida Nueva, y las Margaritas reiterada mediante Auto GSC-ZC No. 001858 del 18 de diciembre de 2020</t>
  </si>
  <si>
    <t>JCP-08002X</t>
  </si>
  <si>
    <t>(17067383) FELIX PRUDENCIO GOMEZ CASALLAS</t>
  </si>
  <si>
    <t>CARBÓN COQUIZABLE O METALURGICO\ CARBON TERMICO\ CARBÓN MINERAL TRITURADO O MOLIDO</t>
  </si>
  <si>
    <t>Se prohíbe el ingreso de personal a las labores mineras subterráneas sin contar con equipo multidetector de mínimo 6 gases, ventilación principal mecanizada, equipos autorescatadores y la respectiva capacitación en el uso de estos. Adicionalmente, se observó que el personal no cuenta con los EPP completos; las personas que estaban realizando labores de cargue de carbón no contaban con botas punta de acero, no portaban casco, gafas, overol completo ni protección respiratoria.</t>
  </si>
  <si>
    <t>FG8-091C1</t>
  </si>
  <si>
    <t>(11410133) IRALDO CARRILLO SAAVEDRA\ (52159125) SONIA PILAR RODRIGUEZ RODRIGUEZ\ (406738) ANGEL MARIA CUSTODIO VELA GAMBA\ (79489829) LUIS FERNANDO LINARES LINARES\ (52123522) NUBIA LINARES LINARES</t>
  </si>
  <si>
    <t>SATIVASUR-BOYACA</t>
  </si>
  <si>
    <t>Suspender de inmediato el ingreso de personal y las actividades mineras de extracción de carbón en la mina El Desquite coordenadas Norte: 1.162.037 y Este: 1.153.870; explotada por el señor Ángel María Custodio Vela Gamba; toda vez que no está autorizado por la Agencia Nacional de Minería para realizar labores de explotación, teniendo en cuenta que aún no cuentan con PTO aprobado ni con Licencia ambiental aprobada</t>
  </si>
  <si>
    <t>GAHD-01</t>
  </si>
  <si>
    <t>112-88</t>
  </si>
  <si>
    <t>(3186595) JOSE GUILLERMO SIERRA BELLO</t>
  </si>
  <si>
    <t>se retira la medida de suspensión a la mina la golondrina localizada en las coordenadas Norte: 1.062.440 y coordenadas este: 1.028.168 cota: 2865 msnm en la vereda barrancas en el municipio de suesca, Cundinamarca debido a que no cuenta con instrumento ambiental
10/03/2021: No adelantar ningún tipo de actividad mínera (labores de construcción y montaje, ni de Explotación), hasta que se tenga acto administrativo en dónde se otorgue viabilidad ambiental dentro del área del título minero 112-98</t>
  </si>
  <si>
    <t>GBNP-15</t>
  </si>
  <si>
    <t>058-92</t>
  </si>
  <si>
    <t>(9001412504) COMPANIA MINERA ANCAR LTDA</t>
  </si>
  <si>
    <t>Se reitera medida de suspensión, emitida mediante AUTO GSC-ZN- 001428 del 06 de septiembre de 2019. En la mina San Isidro y del Título minero N- 058-92. Toda vez que no cuenta con acto administrativo aprobado por la autoridad competente. que otorgue viabilidad ambiental al proyecto minero.
9/03/2021: No adelantar ningún tipo de actividad mínera (labores de construcción y montaje, mide Explotación), hasta que se tenga acto administrativo en dónde se otorgue viabilidad ambiental para el área del título minero 058-92.</t>
  </si>
  <si>
    <t>FCC-823</t>
  </si>
  <si>
    <t>(5688957) LUIS ALEJANDRO ARENAS GALVIS\ (60441916) ANA IRMA DELGADO JAIMES</t>
  </si>
  <si>
    <t>Se mantiene suspensión de labores de explotación por no contar con licencia ambiental otorgada otorgadas dispuesta en visita de informe número 0864 del 2 de septiembre del 2019 donde sólo se deberán realizar labores y actividades tendientes al mantenimiento.</t>
  </si>
  <si>
    <t>CCM-103</t>
  </si>
  <si>
    <t>(19435454) LUIS OMAR TORRES GONZALEZ\ (9001286789) ILBARRA S.A.S.\ (9000406718) BOGOTA COQUE LLC SUCURSAL COLOMBIANA</t>
  </si>
  <si>
    <t>Se reitera medida de suspensión de las actividades de desarrollo, preparación y explotación ejecutadas en mina Esperanza 1 ubicada en las coordenadas norte: 1.082.168; este: 1.046.157; cota; 2812. Toda vez que no se evidencia instrumento ambiental aprobado por la entidad competente
Se autoriza al titular adelantar labores de mantenimiento
3/08/2020: Se reitera la medida de suspensión impuesta en el Auto GSC-ZC No. 001266 de fecha 22 de agosto del 2019, por no contar con el instrumento ambiental aprobado
ACCIDENTE MINERO MECÁNICO 16/06/2021: Daño en el malacate se rompe el eje del tambor que enrolla el cable y la vagoneta se devuelve generando derrumbe en el inclinado abscisa 80. Quedan dos trabajadores atrapados al interior de lamina - Mina el Bosque no autorizada y no contaba con licencia ambiental
12/07/2021: Se ordena la suspensión de labores mineras de desarrollo, preparación y explotación en la bocamina El Salvio, debido a que el subcontrato de formalización no cuenta con PTOC aprobado ni acto administrativo por medio del cual la autoridad ambiental competente le otorgue la viabilidad ambiental - Se ordena la suspensión de labores mineras de desarrollo, preparación y explotación en la bocamina El Palenque, debido a que el subcontrato de formalización no cuenta con PTOC aprobado ni acto administrativo por medio del cual la autoridad ambiental competente le otorgue la viabilidad ambiental. Adicionalmente, se recuerda que debe abstenerse de permitir el ingreso de personal sin contar con ventilación mecanizada - Se ordena la suspensión inmediata de las labores adelantadas en la cruzada de! tambor de ventilación, inclinado principal abscisa 130 en adelante y cruzada 2 debido a condiciones de riesgo inminente por concentraciones de gases por fuera de los límites permisibles - Se ordena la suspensión inmediata de los trabajos mineros (descuñe) por condiciones de riesgo inminente debido a concentraciones de gases por fuera de los límites permisibles (Nivel 220 Sur: O2: 19,5% CO2: 1,38 y Nivel 220 Norte O2: 19,9%, CO2: 1%), adicionalmente no se acreditó durante la visita registro de medición de gases - Se mantiene orden de suspensión inmediata de las actividades de desarrollo preparación y explotación que actualmente se adelantan en la mina El Cerezo-la fortuna, teniendo en cuenta que no cuentan con PTOC aprobado ni viabilidad ambiental otorgada por la autoridad ambiental competente</t>
  </si>
  <si>
    <t>DIXK-01</t>
  </si>
  <si>
    <t>3215</t>
  </si>
  <si>
    <t>(11335866) LEON BERNARDO HUMBERTO TINJACA</t>
  </si>
  <si>
    <t>reiterar orden de suspensión impuesta en auto 672 del 10 de julio del 2018 donde se recomienda no adelantar actividades de explotación hasta tanto se cuente con el plan de ventilación y el plan de sostenimiento
17/09/2021: Se REITERA LA MEDIDA DE SUSPENSIÓN de manera inmediata de las actividades mineras que se adelantan en la bocamina "sin nombre", ubicada dentro del área de la Licencia de Explotación No. 3215, con coordenadas Norte. 1059780, Este. 1016142, toda vez que se encuentra superpuesta con el área de la sabana de Bogotá no compatible con la minería y por no contar con PTO/PTI ni con  viabilidad ambiental, mina ubicada en la vereda casablanca en el  municipio de Cogua.</t>
  </si>
  <si>
    <t>GB7-111</t>
  </si>
  <si>
    <t>(91272694) FERNANDO GOMEZ FRANCO</t>
  </si>
  <si>
    <t>se recuerda al titular minero que debe continuar absteniéndose de realizar actividades mineras sin contar con acto administrativo por medio del cual la autoridad competente le otorgue la viabilidad ambiental</t>
  </si>
  <si>
    <t>IHH-08001</t>
  </si>
  <si>
    <t>(4282042) JOSE ALONSO CRISTANCHO VARGAS\ (1176906) ADONIO CRISTANCHO PEREZ\ (4166832) FIDEL ALARCON RODRIGUEZ</t>
  </si>
  <si>
    <t>teniendo en cuenta que el título minero no cuenta con licencia ambiental se pone en conocimiento al titular que no se puede realizar labores de mantenimiento, desarrollo, preparación ni explotación minera de carbón hasta tanto se cuente con licencia ambiental
Se prohíbe el desarrollo de actividades de desarrollo,preparación y explotación toda vez que el título minero No.IHH-08001 no cuenta con licencia ambiental ejecutoriada y en firme; se prohíbe el ingreso de personal a las labores mineras bajo tierra, esto por no contar con un SG-SST y soporte de pago de seguridad social integral, ya que se manifiesta el momento de la inspección de fiscalización minería que los trabajos se encuentran suspendidos por más de 1 año y no se tiene personal vinculado al</t>
  </si>
  <si>
    <t>GH4-15461X</t>
  </si>
  <si>
    <t>(1784525) EDILBERTO BORREGO JIMENEZ</t>
  </si>
  <si>
    <t>SUTATAUSA-CUNDINAMARCA</t>
  </si>
  <si>
    <t>Se ordena la suspensión de todas las actividades, así como el ingreso de personal a las labores mineras denominadas Bocamina El Porvenir y Bocamina La Bacana</t>
  </si>
  <si>
    <t>IGI-08221</t>
  </si>
  <si>
    <t>(19078759) CARLOS IGNACIO PARRA ACEROS\ (13808690) EDUARDO SILVA ARDILA\ (45297691) TOM LESTER SCHOLL</t>
  </si>
  <si>
    <t>PAIME-CUNDINAMARCA\ SAN CAYETANO-CUNDINAMARCA</t>
  </si>
  <si>
    <t>No adelantar labores de Explotación hasta que se tenga acto administrativo en donde se otorgue viabilidad Ambiental para el área del título minero</t>
  </si>
  <si>
    <t>GGHG-08</t>
  </si>
  <si>
    <t>01-052-96</t>
  </si>
  <si>
    <t>(39688450) NELSY RINCON MALAVER\ (4260516) VICTOR ANTONIO RINCON GONZALEZ</t>
  </si>
  <si>
    <t>Se prohíbe la realización o retoma de operaciones mineras en el título minero 01-052-96, el título NO cuenta con licencia ambiental y está superpuesto con ZP-TOTA-BIJAGUAL-MAMAPACHA.</t>
  </si>
  <si>
    <t>HCII-16</t>
  </si>
  <si>
    <t>2644T</t>
  </si>
  <si>
    <t>(8320078550) P3 CARBONERAS LOS PINOS S.A.S.</t>
  </si>
  <si>
    <t>Se recuerda al titular minero que debe continuar absteniéndose de desarrollar actividades mineras sin contar con acto administrativo ejecutoriado y en firme por medio del cual la autoridad competente le otorgue la viabilidad ambiental</t>
  </si>
  <si>
    <t>HJN-14161</t>
  </si>
  <si>
    <t>(55062822) LINA VARGAS ZAPATA</t>
  </si>
  <si>
    <t>NEMOCÓN-CUNDINAMARCA\ SUESCA-CUNDINAMARCA</t>
  </si>
  <si>
    <t>Se le recuerda al titular minero que debe abstenerse de realizar labores de explotacion o de cualquier actividad minera en el área del título minero ya que no cuentan con el acto administrativo que otorgue viabilidad Ambiental al título minero.</t>
  </si>
  <si>
    <t>FGS-16306X</t>
  </si>
  <si>
    <t>(27878740) CARMEN FABIOLA VILLAMIZAR BASTO\ (5525664) LUIS ORLANDO PERALTA ESTEVEZ</t>
  </si>
  <si>
    <t>TOLEDO-NORTE SANTANDER</t>
  </si>
  <si>
    <t>Se ordena suspender las labores de desarrollo, mantenimiento y preparación evidenciadas, teniendo en cuenta que el titular no cuenta con respectiva Licencia Ambiental.
25/03/2021: Se mantiene la medida impuesta en visita del 15 de mayo de 2019, la cual consiste en la suspensión de actividades mineras de extracción de mineral hasta que el titular minero presente acto administrativo que otorgue licencia ambiental - Se impone medida de suspensión total de actividades de mantenimiento hasta tanto presente a la Agencia Nacional de Minería un cronograma detallado de las actividades a realizar de mantenimiento de sostenimiento y ventilación, garantizando las condiciones de la atmósfera minera dentro de los límites permisibles, igualmente un informe con las medidas preventivas para registro de gases y seguridad para el personal, el cual es sujeto para aprobación.
10/12/2021: Se mantiene medida impuesta en visita tecnica del 15 de mayo de 2019, la cual consiste en la suspension de actividades mineras de extraccion de mineral hasta que el titular minero presente acto administrativo que otorgue licenciamiento ambiental.; Se mantiene la medida de suspension total de actividades de mantenimiento hasta tanto no presente a la Agencia Nacional de Mineria, un cronograma detallado de las actividades a realizar de mantenimiento del sostenimiento y ventilacion, garantizando las condiciones de la atmosfera minera dentro de los limites permisibles, igualmente un informe con las medidas preventivas.</t>
  </si>
  <si>
    <t>FIOL-11</t>
  </si>
  <si>
    <t>13956</t>
  </si>
  <si>
    <t>(210734) BENEDICTO BELLO PRADA\ (210096) JUAN DE JESUS BELLO RODRIGUEZ\ (8300875661) INVERSIONES JULYSER S.A.S.\ (210931) BENIGNO VELASQUEZ TINJACA</t>
  </si>
  <si>
    <t>Se mantiene la medida de suspensión de las actividades de Desarrollo, Preparación y Explotación en el área de la Licencia de Explotación No. 13956, toda vez que no se cuenta con instrumento ambiental.
27/01/2021: Se reitera la orden de suspensión de la bocamina peñita de las labores de mantenimiento, desarrollo, preparación y explotación dado que no cuentan con el instrumento de control ambiental, la mina se localiza en las coordenadas Norte: 1.069.882 y coordenada Este: 1.030.224 y cota 2.772 msnm en la vereda pueblo viejo, municipio de cucunuba. - Se establece medida de suspensión de labores de mantenimiento, desarrollo, preparación y explotación de la BM vidriosa dado que no cuenta con la viabilidad ambiental y por condiciones de riesgo inminente debido al estado muy malo de sostenimiento del inclinado principal, presenta sectores sin sostenimiento, riesgo por caída de roca y área mínima inferior a 3m² y altura por menor a 1,8 m, la BM Vidriosa se localiza en las coordenadas N: 1.070.028 E: 1.030.339 y cota: 2.713 msnm en pueblo viejo... - Se ordena medida de suspensión de la mina del triunfo operada por el señor Mario choconta, localizada en las coordenadas Norte 1.069.955 y coordenadas este 1.030.296 y cota 2.696 msnm en la vereda pueblo viejo, municipio de cucunuba, dado que no cuenta con PTO aprobado por la autoridad minera e instrumento de control que otorgue viabilidad ambiental para adelantar las labores mineras de mantenimiento y explotación.
9/09/2021: BOCAMINA PEÑITA SE REITERA MEDIDA DE SUSPENSIÓN a las labores de desarrollo, preparación y explotación, y actividades de mantenimiento (sostenimiento, ventilación, desagüe), en la bocamina: Peñita (N:1069882; E:1030224; Z:2772), toda vez que la bocamina NO cuenta con instrumento de control ambiental, aprobado por la autoridad ambiental. Sin embargo, se encuentran realizando labores de explotación y actividades de mantenimiento.; BOCAMINA EL TRIUNFO SE REITERA MEDIDA DE SUSPENSIÓN a las labores de desarrollo, preparación y explotación, y actividades de mantenimiento (sostenimiento, ventilación, desagüe), en la bocamina: El Triunfo (N:1069955; E:1030296; Z:2696), toda vez que la bocamina NO cuenta con documento técnico aprobado por la autoridad minera, ni con instrumento de control ambiental, aprobado por la autoridad ambiental. BOCAMINA VIDRIOSA SE REITERA MEDIDA DE SUSPENSIÓN a las labores de desarrollo, preparación y explotación, y actividades de mantenimiento (sostenimiento, ventilación, desagüe), en la bocamina: Vidriosa (N:1070028; E:1030339; Z:2713), toda vez que la bocamina NO cuenta con instrumento de control ambiental, aprobado por la autoridad ambiental. Sin embargo, se encuentran realizando actividades de mantenimiento.</t>
  </si>
  <si>
    <t>HCE-081</t>
  </si>
  <si>
    <t>(8300346458) GOMEZ BLANDON S.A.S.</t>
  </si>
  <si>
    <t>se mantiene medida de suspensión de cualquier actividad de mantenimiento, desarrollo, preparación y/o explotacion en el nivel norte (interseccion inclinado principal abscisa 270) de la bocamina la Ye con coordenadas N: 1073492 E: 1042340, por evidenciarse concentraciones de gases por fuera de los límites permisibles Co2= 1.56 y O2= 19.4 lo que constituye un riesgo inminente para los trabajadores.
se reitera orden de suspensión de las actividades mineras adelantadas en la bocamina denominada El Salto El Salvio con coordenadas N: 1072402 E: 1041729; bocamina denominada Ferúl Cerezo con coordenadas N: 1072080 E: 1041454; toda vez que Se realizan labores mineras sin autorización del titular minero.
23/02/2021: Se reitera la orden de suspensión de las actividades mineras y/o mantenimiento que se adelantan al interior del título minero número HCE-081 sin autorización del titular minero y sin contar con el instrumento de control ambiental expedido por la autoridad ambiental competente las bocaminas son:
BM Ferlu Cerezo Coordenadas N1.072.085; E1.041.447 (Luis Abril).
BM El Salvio Coordenadas N1.072.409; E1.041.723 (Danilo Triana).
BM Víctor Quiroga Coordenadas  N1.071.842; E1.041.082.</t>
  </si>
  <si>
    <t>FDN-091</t>
  </si>
  <si>
    <t>Se reitera medida de suspensión en actividades adelantadas por terceros en las minas la Cuba ubicada en las coordenadas Norte: 1078263 Este: 1042944; mina Cardonal 1: Este: 1042991Norte: 1078521 y Cardonal 2: Este: 1042976 Norte: 1078498, las cuales cuentan con amparo administrativo interpuesto por el titular , concedido mediante Resolución No. SFOM-117 del 12 de mayo de 2008 y GSC-779 del 19 de noviembre de 2018.</t>
  </si>
  <si>
    <t>HBWJ-04</t>
  </si>
  <si>
    <t>02-009-97</t>
  </si>
  <si>
    <t>(80295326) JAVIER ARNULFO MOSCOSO BARRANTES\ (20721953) HERMINIA MOSCOSO SANCHEZ</t>
  </si>
  <si>
    <t>Se REITERA la medida de suspensión de las labores de desarrollo, preparación y explotación en las minas Alcaparro y Alcaparro 2, toda vez que no cuentan con viabilidad ambiental, además se evidenciaron altas concentraciones de CO2 (1,14%) en algunas de las labores en la mina Alcaparro, además por el no uso de autorrescatadores en las minas.
se Impone medida de suspensión a todas las actividades mineras de desarrollo, preparación y/o explotación, mantenimiento a las bocaminas Alcaparro 1con coordenada N: 1075983; E: 1045074; A: 2904; Alcaparro 2 con coordenadas N: 1075757; E: 1044838; A: 2895; toda vez que el título minero no cuenta con viabilidad ambiental otorgada por la autoridad competente
1/03/2021: SE ORDENA LA MEDIDA DE SUSPENSIÓN TOTAL Y EVACUACIÓN INMEDIATA DEL PERSONAL DE LAS LABORES DE SUBTERRÁNEAS, toda vez, que durante el recorrido realizado en el inclinado principal de la BM El Alcaparro 1, se encontraron los niveles de oxígeno entre 18% a 18.5% y las concentraciones de CO2 por encima de los valores límites permisibles (entre 1.38% a 1.84%). - REITERAR LA, MEDIDA DE SUSPENSIÓN TOTAL DE LAS LABORES DE DESARROLLO, PREPARACIÓN, EXPLOTACIÓN Y MANTENIMIENTO adelantada por los titulares mineros en la BM Alcaparro 1 georreferenciada en coordenadas N: 1075986 E:1045074 C:2581msnm y BM Alcaparro 2, en coordenadas N: 1075758 E:1044839 C:2580 msnm, localizadas en la vereda Espinal-Alizal, toda vez que no se cuenta con el instrumento ambiental otorgado por la autoridad competente.
23/08/2021: SE REITERA LA MEDIDA DE SUSPENSIÓN DE LAS LABORES DE DESARROLLO, PREPARACIÓN, EXPLOTACIÓN Y MANTENIMIENTO, adelantadas por los titulares mineros en las Bocaminas: El Alcaparro 1 (Coordenadas, N:1075986, E:1045074, Z:2581) y El Alcaparro 2 (Coordenadas, N:1075758, E:1044839, Z:2580), localizadas en la Vereda Espinal - Alizal, toda vez que no cuentan con el instrumento ambiental otorgado por la autoridad competente.</t>
  </si>
  <si>
    <t>FIM-151</t>
  </si>
  <si>
    <t>(13497658) ELBER ROPERO LASSO\ (13498229) JOSE ELISAIN CRUCES TOLOZA\ (88202639) OLAYO ROPERO LASSO</t>
  </si>
  <si>
    <t>LABATECA-NORTE SANTANDER\ TOLEDO-NORTE SANTANDER</t>
  </si>
  <si>
    <t>Suspender las labores de acceso evidencia por fuera del área, labor realizada bajo la autorización de uno de los titulares del título FIM-151, ya que no cuentan con su respectiva Licencia Ambiental.</t>
  </si>
  <si>
    <t>GKI-081</t>
  </si>
  <si>
    <t>(13484098) EDUARDO MENDOZA MENDOZA</t>
  </si>
  <si>
    <t>SARDINATA-NORTE SANTANDER</t>
  </si>
  <si>
    <t>no se debe adelantar ninguna labor Minera subterránea dentro del contrato GKI-081, por no contar con PTO aprobado, ni con licencia ambiental vigente</t>
  </si>
  <si>
    <t>GBJE-10</t>
  </si>
  <si>
    <t>15427</t>
  </si>
  <si>
    <t>(9521088) LUIS ALFREDO MARTINEZ VEGA</t>
  </si>
  <si>
    <t>se reitera la medida de suspensión de cualquier actividad minera de explotacion y/o mantenimiento a la mina el canaguaro ya q no cuenta con Pto ni instrumento ambiental aprobados
se reitera medida de suspensión a todas las labores de desarrollo, preparación, y/o explotación, mantenimiento toda vez que no cuenta con instrumento técnico aprobado por la autoridad minera además no cuenta con viabilidad ambiental autorizada por la autoridad competente bocamina denominada canaguaro Norte: 1.078.064 Este: 1.037.424; altura: 2775
14/04/2021:  se reitera la medida de suspensión a todas las labores de desarrollo preparación y explotación y mantenimiento a la bocamina canaguaro localizada en las coordenadas Norte 1078064, Este 1037424, altura 2775msnm; dado que no cuentan con instrumento ambiental otorgada por la autoridad ambiental competente ni PTO aprobado por parte de la autoridad minera. - Asi mismo se genera medida de seguridad por riesgo inminente de caída de rocas y/o derrumbe dado que a lo largo del inclinado principal se evidenciaron condiciones muy deficientes del estado de sostenimiento así como concentraciones de dióxido de carbono del orden de 0,65% se presenta atmosfera minera deficiente no apta para tránsito de personal por lo tanto se ordena evacuacion de personal y abstenerse adelantar cualquier tipo de actividad minera en BM canaguaro, vereda ramada alta, lenguazaque</t>
  </si>
  <si>
    <t>FFI-111</t>
  </si>
  <si>
    <t>(4167450) JOSE GUILLERMO TORRES RINCON\ (24081301) BLANCA NELLY PINZON BAEZ\ (1153986) MANUEL  ACEVEDO</t>
  </si>
  <si>
    <t>CORRALES-BOYACA</t>
  </si>
  <si>
    <t>Se mantiene la orden de suspensión de actividades de avance y explotación en las minas girasoles 1, 2 y 3, hasta tanto no se cuente con la licencia ambiental otorgada, mediante acto administrativo ejecutoriado y en firme, por la autoridad ambiental competente.</t>
  </si>
  <si>
    <t>HCII-11</t>
  </si>
  <si>
    <t>1970T</t>
  </si>
  <si>
    <t>Medida de suspensión total a las labores de mantenimieno, toda vez que no se dio cumplimiento  a  lo  requerido en el informe de visita  y de fiscalización integral  402 del 23 de mayo de 2019, acogido mediante auto 883 del 17 de junio  y de 2019 donde se establece priorizar labores de mejoras al circuito de ventilación. en el momento de la visita se se registraron mediciones¿ de gases  por encima de los límites permisibles según lo establecido en el decreto 1886 de 2015.
10/02/2021: Se suspenden de manera inmediata y total las labores mineras de explotación de la mina El silencio perteneciente al título 1970T, debido a las altas concentraciones de CO2 presente en la mina con valores de 0,62% en la zona Nivel 2-Manto 80 y de 1.03% en la zona Veta Chica-Norte
21/09/2021: SE ESTABLECE SUSPENSIÓN PARCIAL E INMEDIATA de labores de desarrollo, preparación y explotación a lo largo del Nivel manto chica norte a partir del inicio del nivel manto chica, toda vez que se registraron concentraciones de 0.93% de CO2 a lo largo del nivel a excepción del frente, es de informar que en el nivel manto chica cuenta con una longitud de 100 metros y se tiene una cruzada de 24 metros al manto 80 y dos cruzadas de 9 metros al manto quintas; se autorizan labores de mantenimiento al so</t>
  </si>
  <si>
    <t>FAMD-01</t>
  </si>
  <si>
    <t>3795</t>
  </si>
  <si>
    <t>(1076662435) ERIKA CONSTANZA CADENA VELOZA\ (1020738170) MARIA ISABEL CADENA VELOZA</t>
  </si>
  <si>
    <t>Se mantiene la suspensión labores de Construcción Montaje y/o Explotación impuesta mediante Auto GSC-ZC N° 000388 con fecha del 30 de abril de 2018, impuesta mediante Auto GSC-ZC N°001424 con fecha del 30 de noviembre 2018, toda vez que a la fecha no se cuenta con el respectivo instrumento ambiental otorgada por la autoridad competente.
1/07/2021: se mantiene medida de suspensión impuesta mediante auto GSC ZC 002026  del 28 de diciembre de 2020 bocamina procarop con coordenadas Norte: 1.086.617; Este: 1.044.208; 2.797, toda vez que no cuenta con instrumento ambiental debidamente otorgado por la autoridad competente, así como tampoco PTI actualizado y aprobado</t>
  </si>
  <si>
    <t>FHJ-101</t>
  </si>
  <si>
    <t>(11333635) HECTOR JULIO PINZON FEREZ</t>
  </si>
  <si>
    <t>GUATAVITA-CUNDINAMARCA\ GACHETÁ-CUNDINAMARCA</t>
  </si>
  <si>
    <t>CBF-151</t>
  </si>
  <si>
    <t>(12122586) HELBER PUENTES PERDOMO\ (12100727) HERNANDO PULECIO RAMIREZ</t>
  </si>
  <si>
    <t>AIPE-HUILA</t>
  </si>
  <si>
    <t>ILE-09551</t>
  </si>
  <si>
    <t>(17079798) ERASMO ALFREDO ALMANZA LATORRE</t>
  </si>
  <si>
    <t>GUADUAS-CUNDINAMARCA</t>
  </si>
  <si>
    <t>GRAVAS NATURALES\ CARBON\ DEMAS_CONCESIBLES</t>
  </si>
  <si>
    <t>GCG-152</t>
  </si>
  <si>
    <t>(9004355200) MINERALES DEL ESTE COLOMBIANO, MIESCO, S.A.S</t>
  </si>
  <si>
    <t>LABATECA-NORTE SANTANDER</t>
  </si>
  <si>
    <t>EK5-161</t>
  </si>
  <si>
    <t>(2917919) HECTOR HORACIO VARGAS\ (3223874) CARLOS JULIO TRIANA MORENO</t>
  </si>
  <si>
    <t>LENGUAZAQUE-CUNDINAMARCA\ GUACHETÁ-CUNDINAMARCA</t>
  </si>
  <si>
    <t>Se le recuerda al titular del Contrato de Concesión No. EK5-161 abstenerse de realizar labores de Construcción y Montaje y/o Explotación hasta tanto no se cuente con Instrumento Ambiental otorgado por la Autoridad Ambiental competente.</t>
  </si>
  <si>
    <t>GAO-111</t>
  </si>
  <si>
    <t>(79300816) WILSON ENRIQUE CASTELLANOS CASTANEDA</t>
  </si>
  <si>
    <t>GAFA-02</t>
  </si>
  <si>
    <t>14236</t>
  </si>
  <si>
    <t>(20623138) ZAIDA STELLA SANTANA DE CENDALES\ (9520196) ARNULFO RIVERA MONTANO\ (2915305) ABELARDO CENDALES CONEJO\ (325724) JOSE ADOLFO RIVERA GOMEZ</t>
  </si>
  <si>
    <t>NEMOCÓN-CUNDINAMARCA</t>
  </si>
  <si>
    <t>No adelantar ningún tipo de actividad minera hasta que se tenga acto  administrativo en donde se otorgue licencia ambiental para el área del título minero 14236 por parte de la autoridad competente</t>
  </si>
  <si>
    <t>IEF-14071X</t>
  </si>
  <si>
    <t>(1053302150) JULIAN JAIR GONZALEZ CARO\ (23449684) LADY VIVIANA GONZALEZ CARO</t>
  </si>
  <si>
    <t>FEI-112</t>
  </si>
  <si>
    <t>FJS-112</t>
  </si>
  <si>
    <t>(23574262) SENELIA BUITRAGO CANO\ (1052586) HERMES VELANDIA MALDONADO</t>
  </si>
  <si>
    <t>EL ESPINO-BOYACA\ PANQUEBA-BOYACA</t>
  </si>
  <si>
    <t>PROHIBIR la realización de todo trabajo de explotación en la totalidad del área del título minero FJS-112, en atención a que no cuenta con el acto administrativo ejecutoriado bien firme a través del cual se otorga Licencia Ambiental por la autoridad competente.
RATIFICAR Y MANTENER la medida de suspensión a toda labor de explotación de las bocaminas listadas a continuación, en razón a que no cuentan con el acto administrativo ejecutoriado y en firme a través del cual se otorga licencia ambiental, además se evidencia que se encuentran en inqctivas. Las bocaminas corresponden a: a) BM Inactiva 1: E = 844.651, N = 1.210.595,15; b) Inactiva 2: E = 844.652, N = 1.210.577, c) BM Inactiva 3: E = 844.694, N = 1.210.566, d) BM Inactiva 4: E = 844.659, N = 1.210</t>
  </si>
  <si>
    <t>GBO-104</t>
  </si>
  <si>
    <t>(4083620) JULIO HERNAN GONZALEZ PRIETO\ (9529089) CAMACHO LOPEZ JUAN JOSE</t>
  </si>
  <si>
    <t>TASCO-BOYACA\ GÁMEZA-BOYACA\ CORRALES-BOYACA</t>
  </si>
  <si>
    <t>GBB-102</t>
  </si>
  <si>
    <t>(4271935) DIOGENES BERDUGO BERDUGO\ (24148837) ROSA MARIA CELY RINCON\ (24149082) MERCEDES VEGA VEGA\ (4272474) ISIDRO VEGA VEGA\ (24149373) MARIA INES VEGA VEGA\ (74270917) JOSE MANUEL MOJICA TOSCANO\ (1058430432) CARMEN SORAYA MOJICA TOSCANO\ (74270816) PAUL RICARDO MOJICA TOSCANO</t>
  </si>
  <si>
    <t>FI6-142</t>
  </si>
  <si>
    <t>(19417029) BOTIA MILTON HAWERD CUBIDES</t>
  </si>
  <si>
    <t>HIEJ-01</t>
  </si>
  <si>
    <t>220R</t>
  </si>
  <si>
    <t>SANTIAGO-NORTE SANTANDER</t>
  </si>
  <si>
    <t>FHJ-144</t>
  </si>
  <si>
    <t>FIF-102</t>
  </si>
  <si>
    <t>GBTA-01</t>
  </si>
  <si>
    <t>089-91</t>
  </si>
  <si>
    <t>(8905015365) MINERA LA ESMERALDA LTDA.</t>
  </si>
  <si>
    <t>TIBÚ-NORTE SANTANDER</t>
  </si>
  <si>
    <t>FIT-152</t>
  </si>
  <si>
    <t>(8260035588) PRODUCTORA DE MINERALES Y OBRAS CIVILES LTDA\ (8260035549) MINERALES INDUSTRIALES DE COLOMBIA-COLMINERALES S.A.S.</t>
  </si>
  <si>
    <t>BOAVITA-BOYACA\ LA UVITA-BOYACA</t>
  </si>
  <si>
    <t>se suspende de manera inmediata toda labor de desarrollo preparación y explotación de las siguientes bocaminas:
BM Vikingos 1 E: 1160324, N: 1185017, Z: 1768 m.s.n.m.
BM Vikingos 2 E: 1160413, N: 1185042, Z: 1800 m.s.n.m.
BM NN.             E: 1160258, N: 1184910, Z: 1765 m.s.n.m.
y todas las demás bocaminas dentro del área del contrato FIT- 152, lo anterior toda vez que se encontraron trabajos no autorizados por personal indeterminado y el título minero en mención no cuenta con instrumento ambi</t>
  </si>
  <si>
    <t>GEJ-082</t>
  </si>
  <si>
    <t>(9005782113) CARBONES Y MINERALES DE COLOMBIA ERJO S.A.</t>
  </si>
  <si>
    <t>TOCAIMA-CUNDINAMARCA\ JERUSALÉN-CUNDINAMARCA</t>
  </si>
  <si>
    <t>informar al titular minero que debe abstenerse de realizar actividades de construcción y montaje y explotación toda vez que no cuenta con instrumento ambiental otorgada por la autoridad competente</t>
  </si>
  <si>
    <t>HHA-08051</t>
  </si>
  <si>
    <t>(28387676) MILTA LIZARAZO ARGUELLO</t>
  </si>
  <si>
    <t>MOLAGAVITA-SANTANDER</t>
  </si>
  <si>
    <t>FL3-101</t>
  </si>
  <si>
    <t>(7166988) PEDRO ROBLES GONZALEZ\ (7178039) EDWIN ROSSELLY ROJAS FORERO\ (40040511) ANGELA LILIANA ROJAS SAENZ</t>
  </si>
  <si>
    <t>CUCAITA-BOYACA\ TUNJA-BOYACA</t>
  </si>
  <si>
    <t>Se reitera la medida de suspensión de todas las labores mineras dentro del área del título FL3-101, hasta tanto cuente con el acto administrativo ejecutoriada y en firme por medio del cual la autoridad ambiental competente otorgue la licencia ambiental, medida impuesta mediante Auto PARN 1257 de 02/08/2019.</t>
  </si>
  <si>
    <t>FLD-14001X</t>
  </si>
  <si>
    <t>(9004082842) CARBOSOCHA S.A.S.</t>
  </si>
  <si>
    <t>GIL-15201X</t>
  </si>
  <si>
    <t>(13199120) VICTOR BELTRAN LOPEZ\ (13198371) NELSON BELTRAN LOPEZ</t>
  </si>
  <si>
    <t>HGI-08077</t>
  </si>
  <si>
    <t>(9001873858) SAN LUIS COAL S.A</t>
  </si>
  <si>
    <t>EL CARMEN-SANTANDER</t>
  </si>
  <si>
    <t>HBOO-02</t>
  </si>
  <si>
    <t>887T</t>
  </si>
  <si>
    <t>(8605172884) CARBONERAS TERRANOVA LTDA</t>
  </si>
  <si>
    <t>SUBACHOQUE-CUNDINAMARCA\ PACHO-CUNDINAMARCA</t>
  </si>
  <si>
    <t>Suspendido</t>
  </si>
  <si>
    <t>No adelantar ningún tipo de actividad minera labores de Explotación dentro del área 887T hasta que se tenga a aprobado modificación al programa de trabajos e inversiones PTI y licencia ambiental por las autoridades competentes</t>
  </si>
  <si>
    <t>JJA-11041</t>
  </si>
  <si>
    <t>(91070930) ALONSO PATIÑO RODRIGUEZ\ (11339496) DANIEL VARGAS TARAZONA</t>
  </si>
  <si>
    <t>MACHETÁ-CUNDINAMARCA</t>
  </si>
  <si>
    <t>No adelantar ningún tipo de actividad minera, dentro del área del título minero JJA-11041 hasta que de tenga acto administrativo en dónde se otorgue licencia ambiental para el área del título minero por parte de la autoridad competente</t>
  </si>
  <si>
    <t>FEK-153</t>
  </si>
  <si>
    <t>(8070087121) SOCIEDAD MINA PALOQUEMAO LTDA</t>
  </si>
  <si>
    <t>FDK-164</t>
  </si>
  <si>
    <t>FF2-152</t>
  </si>
  <si>
    <t>(13230413) HERNANDO GONZALEZ HERNANDEZ</t>
  </si>
  <si>
    <t>IHF-14071</t>
  </si>
  <si>
    <t>(9004122429) BTG ENERGY COLOMBIA</t>
  </si>
  <si>
    <t>PLATO-MAGDALENA\ SABANAS DE SAN ANGEL-MAGDALENA</t>
  </si>
  <si>
    <t>DEMAS_CONCESIBLES\ HULLA BITUMINOSA, ANTRACÍTICA, O CARBÓN MINERAL SIN AGLOMERAR\ ANTRACITAS\ CARBÓN MINERAL TRITURADO O MOLIDO</t>
  </si>
  <si>
    <t>ICQ-08369</t>
  </si>
  <si>
    <t>(23753752) LUZ NELLY ROLDAN MONROY</t>
  </si>
  <si>
    <t>CÓMBITA-BOYACA</t>
  </si>
  <si>
    <t>GCLB-10</t>
  </si>
  <si>
    <t>051-93</t>
  </si>
  <si>
    <t>(8300430844) C. I. CARBOCOQUE S.A.</t>
  </si>
  <si>
    <t>HAV-101</t>
  </si>
  <si>
    <t>(9000491764) PRODICARBONES LIMITADA</t>
  </si>
  <si>
    <t>BAD-121</t>
  </si>
  <si>
    <t>(6769297) CAMILO MARQUEZ PINZON</t>
  </si>
  <si>
    <t>GIHB-02</t>
  </si>
  <si>
    <t>(45297691) TOM LESTER SCHOLL\ (13808690) EDUARDO SILVA ARDILA\ (19078759) CARLOS IGNACIO PARRA ACEROS</t>
  </si>
  <si>
    <t>PAIME-CUNDINAMARCA\ VILLAGÓMEZ-CUNDINAMARCA\ SAN CAYETANO-CUNDINAMARCA</t>
  </si>
  <si>
    <t>EBR-08001X</t>
  </si>
  <si>
    <t>No se autoriza labores de mantenimiento en las labores mineras presentes en las bocaminas Perseus, Rubí y Nivel patio, teniendo en cuenta que estas no cuentan con instrumento ambiental. Coordenada BM Perseus: N: 1082401; E: 1041430; Z:2601 - Coordenada BM Nivel Patio: N:1082397; E:1041432; Z:2603 - Coordenada BM Rubí: N:1082360; E:1041482; Z:2622
28/06/2021: se mantiene medida de suspensión a cualquier actividad minera de mantenimiento construcción y montaje desarrollo preparación y/o explotación en las bocaminas perseus con coordenadas Norte: 1.082.404; Este: 1.041.429; Cota: 2.604; inclinado manto Rubí con coordenadas Norte: 1.082.357; Este: 1.041.485; Cota: 2.626; nivel manto bolas con coordenadas Norte: 1.082.407; Este: 1.041.426; Cota: 2.620; nivel manto Rubí con coordenadas Norte: 1.082.340; Este: 1.041.478; Cota: 2.618</t>
  </si>
  <si>
    <t>FCN-101</t>
  </si>
  <si>
    <t>(4271516) EDUARDO ELI PASACHOA MURILLO</t>
  </si>
  <si>
    <t>GDT-112</t>
  </si>
  <si>
    <t>(40010826) AURA ROSA PULIDO GARCIA</t>
  </si>
  <si>
    <t>MOTAVITA-BOYACA</t>
  </si>
  <si>
    <t>DDJ-091</t>
  </si>
  <si>
    <t>(6749246) LUIS CARLOS FORERO PARRA</t>
  </si>
  <si>
    <t>TIBÚ-NORTE SANTANDER\ CÚCUTA-NORTE SANTANDER</t>
  </si>
  <si>
    <t>HHS-11521</t>
  </si>
  <si>
    <t>(74270081) DANIEL ALFONSO CABRERA</t>
  </si>
  <si>
    <t>FHN-081</t>
  </si>
  <si>
    <t>(9005112226) SOCIEDAD CARBONES LAS ALBARICAS S.A.S</t>
  </si>
  <si>
    <t>FJB-14011X</t>
  </si>
  <si>
    <t>(80539865) MARCO ANTONIO CASTILLO ROJAS</t>
  </si>
  <si>
    <t>GC1-103</t>
  </si>
  <si>
    <t>(8001966446) INGEMINERA S.A.S.</t>
  </si>
  <si>
    <t>VÉLEZ-SANTANDER</t>
  </si>
  <si>
    <t>FLH-116</t>
  </si>
  <si>
    <t>(8305148533) CARBOMINE S.A.S.</t>
  </si>
  <si>
    <t>3248C1</t>
  </si>
  <si>
    <t>GCUJ-01</t>
  </si>
  <si>
    <t>135-93</t>
  </si>
  <si>
    <t>(8001381661) SOCIEDAD MINERA RIO DE ORO LTDA MINERO LTDA</t>
  </si>
  <si>
    <t>DEU-111</t>
  </si>
  <si>
    <t>(9002689017) CNR III LTD SUCURSAL COLOMBIA</t>
  </si>
  <si>
    <t>FIA-112</t>
  </si>
  <si>
    <t>(74320870) RAMON DE JESUS MOJICA MESA</t>
  </si>
  <si>
    <t>FEV-151</t>
  </si>
  <si>
    <t>(13808690) EDUARDO SILVA ARDILA</t>
  </si>
  <si>
    <t>PACHO-CUNDINAMARCA</t>
  </si>
  <si>
    <t>HCO-153</t>
  </si>
  <si>
    <t>(19078799) GERMAN CARRILLO ARANGO\ (17148173) FERNANDO AMAYA QUIJANO</t>
  </si>
  <si>
    <t>FLF-145</t>
  </si>
  <si>
    <t>GDF-093</t>
  </si>
  <si>
    <t>(8305088071) SOCIEDAD INVERSIONES OLIVEBAR LTDA</t>
  </si>
  <si>
    <t>ILC-08001X</t>
  </si>
  <si>
    <t>Se le recuerda el titular del Contrato de Concesión No.ILC-08001X abstenerse de realizar labores de Construcción y Montaje y/o Explotación hasta tanto se cuente con Instrumento Ambiental otorgado.</t>
  </si>
  <si>
    <t>EDE-081</t>
  </si>
  <si>
    <t>(8301109970) GEOFISING EU GEOLOGIA GEOFISICA E INGENIERIAS</t>
  </si>
  <si>
    <t>TIBÚ-NORTE SANTANDER\ TEORAMA-NORTE SANTANDER</t>
  </si>
  <si>
    <t>GCM-131</t>
  </si>
  <si>
    <t>(19064855) MARCO EMILIO FORERO GUERRERO\ (11340942) MARCO AURELIO PEÑA GOMEZ</t>
  </si>
  <si>
    <t>GB4-154</t>
  </si>
  <si>
    <t>EFR-083</t>
  </si>
  <si>
    <t>(9521199) REINALDO LOPEZ FERNANDEZ</t>
  </si>
  <si>
    <t>EET-122</t>
  </si>
  <si>
    <t>(8301128989) V I S LTDA</t>
  </si>
  <si>
    <t>Se le recuerda al titular del Contrato de Concesión No. EET-122 abstenerse de realizar labores de Construcción y Montaje y/o Explotación dentro del área del título, hasta tanto se cuente con Instrumento Ambiental otorgado por la autoridad Ambiental Competente.</t>
  </si>
  <si>
    <t>FIM-102</t>
  </si>
  <si>
    <t>JDG-11471</t>
  </si>
  <si>
    <t>(6770051) ALFONSO ANTONIO BORDA GUERRA\ (6746959) AGUSTIN GUERRERO FAGUA</t>
  </si>
  <si>
    <t>CHIVATÁ-BOYACA</t>
  </si>
  <si>
    <t>GGHG-16</t>
  </si>
  <si>
    <t>03-004-96</t>
  </si>
  <si>
    <t>(2426028) CARLOS ALBERTO CASTANEDA BERNAL\ (2403600) JOSE BERARDO GARCIA CHAVEZ</t>
  </si>
  <si>
    <t>CALI-VALLE</t>
  </si>
  <si>
    <t>FHR-082</t>
  </si>
  <si>
    <t>(9532240) LUIS ABRAHAN LOPEZ BARRERA</t>
  </si>
  <si>
    <t>FEE-114</t>
  </si>
  <si>
    <t>(10482065) DIOMEDES JOSE GOLU SANDOVAL</t>
  </si>
  <si>
    <t>FG7-161</t>
  </si>
  <si>
    <t>HERRÁN-NORTE SANTANDER</t>
  </si>
  <si>
    <t>EAL-081</t>
  </si>
  <si>
    <t>(8605360760) PROMEXCO S A</t>
  </si>
  <si>
    <t>GJI-093</t>
  </si>
  <si>
    <t>(91293880) RAMIRO SUAREZ CADENA\ (37751004) NANCY SMITH VILLAMIZAR ROA</t>
  </si>
  <si>
    <t>RIONEGRO-SANTANDER\ LEBRIJA-SANTANDER</t>
  </si>
  <si>
    <t>CARBON\ MINERALES DE ORO Y SUS CONCENTRADOS</t>
  </si>
  <si>
    <t>IKK-08061</t>
  </si>
  <si>
    <t>(7277873) MIGUEL ANGEL SOTELO BUITRAGO\ (7301789) JOSE EDGAR CASTRO VILLAMIL</t>
  </si>
  <si>
    <t>SAN MATEO-BOYACA</t>
  </si>
  <si>
    <t>HF5-081</t>
  </si>
  <si>
    <t>(8305038400) INVERSIONES POVEDA RODRIGUEZ LTDA</t>
  </si>
  <si>
    <t>ÚMBITA-BOYACA</t>
  </si>
  <si>
    <t>HH2-14471</t>
  </si>
  <si>
    <t>(80503997) LUIS FERNANDO RODRIGUEZ MURCIA</t>
  </si>
  <si>
    <t>CHOCONTÁ-CUNDINAMARCA\ SUESCA-CUNDINAMARCA\ SESQUILÉ-CUNDINAMARCA</t>
  </si>
  <si>
    <t>22/02/2021: Abstenerse de realizar actividades de construcción y montaje y explotación dado que no cuenta con acto administrativo y otorgamiento ambiental por la autoridad ambiental competente además que se encuentra superpuesta con zona de restricción de la sabana de Bogotá</t>
  </si>
  <si>
    <t>FIH-141</t>
  </si>
  <si>
    <t>(9650623) JOSE LUIS RODRIGUEZ BARRERA\ (9524563) MEDINA PEDRO JUAN ESTEPA</t>
  </si>
  <si>
    <t>19/07/2021: Se suspende toda labor de mantenimiento realizada en la bocamina 2 con coordenadas N: 1129036; E: 1136180; Z: 2656, toda vez que el título minero FIH-141 no cuento con Licencia Ambiental debidamente ejecutoriada y en firme otorgada por la autoridad ambiental competente, así mismo, no cuenta con la aprobación por parte de la Agencia Nacional de Minería para realizar dichas labores de mantenimiento.</t>
  </si>
  <si>
    <t>HGI-08122</t>
  </si>
  <si>
    <t>(91246032) CESAR ANTONIO ARRIETA ROA\ (13834402) JOSE LIBARDO  HOLGUIN DIAZ\ (37944150) CLAUDIA LUCIA GAMBOA GAST</t>
  </si>
  <si>
    <t>GCFB-11</t>
  </si>
  <si>
    <t>116-93</t>
  </si>
  <si>
    <t>(3186539) RODOLFO MESTIZO REYES</t>
  </si>
  <si>
    <t>HDH-121</t>
  </si>
  <si>
    <t>(31243690) CARACAS VIVEROS MARIA CENIDE\ (29500429) VIVEROS SALOME CARACAS</t>
  </si>
  <si>
    <t>BUENOS AIRES-CAUCA</t>
  </si>
  <si>
    <t>CAOLÍN\ CARBON</t>
  </si>
  <si>
    <t>FCN-162</t>
  </si>
  <si>
    <t>(24099323) BLANCA ADELIA ARISMENDI PEREZ</t>
  </si>
  <si>
    <t>FKH-121</t>
  </si>
  <si>
    <t>(9522739) ALFONSO PERALTA PATIÑO</t>
  </si>
  <si>
    <t>PAIPA-BOYACA</t>
  </si>
  <si>
    <t>PUZOLANA (MIG)\ CARBON</t>
  </si>
  <si>
    <t>ECB-121</t>
  </si>
  <si>
    <t>(79418588) JESUS HERNANDO ZARATE PINILLA</t>
  </si>
  <si>
    <t>OTANCHE-BOYACA</t>
  </si>
  <si>
    <t>HIM-13531</t>
  </si>
  <si>
    <t>(1076646917) GLORIA YOLANDA SUAREZ GALLO\ (2989105) VICTOR JULIO BOLIVAR CORREDOR\ (210674) CARLOS EDUARDO CONTRERAS RODERO\ (4234181) JOSE MARIA PAMPLONA CASTIBLANCO</t>
  </si>
  <si>
    <t>FGN-091</t>
  </si>
  <si>
    <t>SARDINATA-NORTE SANTANDER\ EL ZULIA-NORTE SANTANDER</t>
  </si>
  <si>
    <t>FL3-114</t>
  </si>
  <si>
    <t>(18967861) JESUS MAXIMO GALVIS MANOSALVA\ (13486495) BENIGNO HERNANDEZ CEPEDA\ (13275499) EDUIN MAURICIO FORERO VASQUEZ\ (5497283) ABEL VERA DURAN</t>
  </si>
  <si>
    <t xml:space="preserve">ACCIDENTE MINERO POR FALLA GEOMECANICA 14/04/2021: El trabajador estaba reforzando, se resbala el lizo y queda presionado con el talabardon, causándole la muerte de forma instantánea.
</t>
  </si>
  <si>
    <t>GER-152</t>
  </si>
  <si>
    <t>(11517441) JOSE ALFONSO RINCON ZAMORA\ (8661888) JORGE MANZANERA NEUMAN\ (3223941) GUILLERMO URIEL PEREZ GOMEZ\ (4168348) JOSE JOAQUIN HERNANDEZ OJEDA</t>
  </si>
  <si>
    <t>CAPARRAPÍ-CUNDINAMARCA</t>
  </si>
  <si>
    <t>ECDG-01</t>
  </si>
  <si>
    <t>869</t>
  </si>
  <si>
    <t>(8903166591) MINAS DE RIO CLARO LTDA</t>
  </si>
  <si>
    <t>FD1-142</t>
  </si>
  <si>
    <t>(16215826) JOSE UBANER HERNANDEZ MEJIA</t>
  </si>
  <si>
    <t>ALBANIA-SANTANDER</t>
  </si>
  <si>
    <t>DEMAS_CONCESIBLES\ ANTRACITICO</t>
  </si>
  <si>
    <t>GCH-152</t>
  </si>
  <si>
    <t>(9002084983) CARBONES LAS AMERICAS S.A</t>
  </si>
  <si>
    <t>No adelantar ningún tipo de actividad minera hasta que se tenga acto administrativo en dónde se otorgue licencia ambiental para el área del título minero GCH-152 por parte de la autoridad ambiental
11/02/2021: se mantiene la medida impuesta al titular para que se abstenga de adelantar actividades de explotación minera y se prohíbe el ingreso de personal a la boca mina Carbones las Américas, dado que no cuenta con viabilidad ambiental, mina que se encuentra ubicada en las coordenadas Norte:1054 171, este: 1025092, altura 2764 msnm</t>
  </si>
  <si>
    <t>GD1-091A</t>
  </si>
  <si>
    <t>(9004397309) Z COLOMBIA COAL LTD SUCURSAL</t>
  </si>
  <si>
    <t>LA BELLEZA-SANTANDER\ OTANCHE-BOYACA</t>
  </si>
  <si>
    <t>FFG-151</t>
  </si>
  <si>
    <t>(9534685) NELSON DE JESUS MEDINA MERCHAN\ (19102376) LEONEL GONZALEZ GONZALEZ\ (52121277) SARA MARIA  VASQUEZ BRAND</t>
  </si>
  <si>
    <t>Se mantiene la orden de suspensión de toda actividad minera, de desarrollo, preparación y explotación en el área del título minero FFG-151. La medida se mantendrá, hasta tanto no se cuente con la licencia ambiental debidamente otorgada, por la autoridad ambiental competente.</t>
  </si>
  <si>
    <t>EET-121</t>
  </si>
  <si>
    <t>Se le recuerda el titular del Contrato de Concesión No. EET-121 abstenerse de realizar labores de construcción y montaje y explotación dentro del área del título, hasta tanto se cuente con instrumento ambiental otorgado por la autoridad ambiental competente.</t>
  </si>
  <si>
    <t>GFM-141</t>
  </si>
  <si>
    <t>(33703419) NOHELIA LAITON REYES\ (23423812) GLORIA ANGELICA SANCHEZ BUENO\ (40028420) YENITH AZUCENA MURCIA SUAZO\ (7311279) ABDENAGO MURCIA SUAZO\ (79574701) REGNER ORSAY BELTRAN SANCHEZ</t>
  </si>
  <si>
    <t>NILO-CUNDINAMARCA\ VIOTÁ-CUNDINAMARCA</t>
  </si>
  <si>
    <t>informar al titular que de abstenerse de realizar actividad de construcción y montaje y/o explotación toda vez que no cuenta con viabilidad ambiental otorgada por autoridad competente</t>
  </si>
  <si>
    <t>CFD-084</t>
  </si>
  <si>
    <t>(9525387) EDUARDO PULIDO\ (9650623) JOSE LUIS RODRIGUEZ BARRERA\ (9524563) MEDINA PEDRO JUAN ESTEPA</t>
  </si>
  <si>
    <t>AD9-111</t>
  </si>
  <si>
    <t>FEC-131</t>
  </si>
  <si>
    <t>(9002199286) MINCAR S.A</t>
  </si>
  <si>
    <t>EAU-131</t>
  </si>
  <si>
    <t>(9003621608) COLOMBIA CLEAN POWER S.A.S.</t>
  </si>
  <si>
    <t>EBQ-081</t>
  </si>
  <si>
    <t>(9398467) JORGE IGNACIO LOPEZ BARRERA</t>
  </si>
  <si>
    <t>FED-103</t>
  </si>
  <si>
    <t>(9003334931) COLOMBIAN NATURAL RESOURCES II SAS</t>
  </si>
  <si>
    <t>BECERRIL-CESAR\ EL PASO-CESAR</t>
  </si>
  <si>
    <t>FBEB-02</t>
  </si>
  <si>
    <t>9457</t>
  </si>
  <si>
    <t>(8600299951) ACERIAS PAZ DEL RIO S A</t>
  </si>
  <si>
    <t>SAMACÁ-BOYACA</t>
  </si>
  <si>
    <t>HCM-101</t>
  </si>
  <si>
    <t>(9000232641) CARBONES EL ESPINO LTDA</t>
  </si>
  <si>
    <t>EL ESPINO-BOYACA</t>
  </si>
  <si>
    <t>ORDENAR la suspensión de toda actividad minera de explotación de presentarse en la totalidad del área del título minero No. HCM-101, en atención a que no cuenta con el acto administrativo ejecutoriado y en firme a través del cual se otorga Licencia Ambiental por la autoridad competente.
PROHIBIR la realización de todo trabajo explotación en el área del título minero No. HCM-101, en atención a que no cuenta con el acto administrativo ejecutoriado y en firme a través del cual se otorga Licencia Ambiental por la autoridad competente.</t>
  </si>
  <si>
    <t>HDJ-141</t>
  </si>
  <si>
    <t>(41729261) CLARA INES ROJAS JOYA</t>
  </si>
  <si>
    <t>Se reitera la medida de suspensión de todo tipo de labores mineras dentro del área del título HDJ-141, hasta tanto cuenten con la licencia ambiental aprobada mediante acto administrativo, medida impuesta mediante Auto PARN 1239 de 25/07/2019.</t>
  </si>
  <si>
    <t>FL2-151</t>
  </si>
  <si>
    <t>(11337955) JAIME GILBERTO ALVARADO GOMEZ</t>
  </si>
  <si>
    <t>SUBACHOQUE-CUNDINAMARCA</t>
  </si>
  <si>
    <t>No adelantar ningún tipo de actividad minera dentro del área del título minero FL-151, hasta que se tenga acto administrativo en dónde se otorgue viabilidad ambiental para el área del título minero aprobado por la autoridad competente</t>
  </si>
  <si>
    <t>GD4-111</t>
  </si>
  <si>
    <t>(8320114592) MINANDES S.A.</t>
  </si>
  <si>
    <t>CAPARRAPÍ-CUNDINAMARCA\ GUADUAS-CUNDINAMARCA</t>
  </si>
  <si>
    <t>FK3-151</t>
  </si>
  <si>
    <t>(8040158506) CONEXATEL S. A.</t>
  </si>
  <si>
    <t>DA4-071</t>
  </si>
  <si>
    <t>(9398622) JAIRO JUVENAL ACEVEDO ALVAREZ\ (79577414) NEMER ANTONIO ACEVEDO ALVAREZ</t>
  </si>
  <si>
    <t>Se debe suspender las labores mineras localizadas en las coordenadas: BM1 N=1131809, E=1139755 ,. Z=2596 m.s.n.m; BM2 N=1131731, E=1139873, Z=2603 m.s.n.m.; BM3 N=1131789,  E=1139875, Z=2584 m.s.n.m; BM4 N=1131896, E=1139685, Z=2578 m.s.n.m.; BM5 N=1131547, E,=1139772, X,=2673 m.s.n.m.; BM6 N=1141493, E=1139795, Z=2689 m.s.n.m.
10/05/2021: Se ORDENA medida de SUSPENSIÓN TOTAL de toda labor de explotación adelantada en la BM 7 con coordenadas N=1.131.468, E=1.139.791 y h=2674 msnm, toda vez que está no cuenta con Licencia Ambiental aprobada, además no sé encuentra aprobada en el PTO.; Las mencionadas medidas de suspensión se mantienen hasta tanto los titulares mineros presenten Licencia Ambiental aprobada por la Autoridad Ambiental competente, además de presentar el ajuste al PTO y este sea debidamente aprobado por la Autoridad Minera.; Se ORDENA la medida de SUSPENSIÓN TOTAL de las labores de explotación minera adelantadas dentro del área del Subcontrato de Formalización Minera No. DA4-071-001, subcontrato aprobado mediante Resolución No. 001499 del 27 de Diciembre de 2019, proferida por la Vicepresidencia de Contratación y Titulación minera, toda vez que al momento de la inspección de fiscalización solicitada para el levantamiento de la medida no se da pleno cumplimiento frente a la presentación de la documentación; SE RATIFICA Y MANTIENE la medida de suspensión TOTAL de las labores mineras de explotación adelantadas por la señora Esmeralda Adame y los señores Luis Montoya y Angel Adame, en razón a que el titulo minero NO cuenta con Licencia Ambiental aprobada y además estás labores labores no están incluidas en el PTO. Las labores corresponden a: A) BM 5: N=1.131.550, E=1.139.775 y h= 2673 msnm; B) BM 6: N=1.131.500, E=1.139.791 y h=2672 msnm</t>
  </si>
  <si>
    <t>FGT-151</t>
  </si>
  <si>
    <t>(9527362) LUIS FERNANDO PEREZ SIERRA</t>
  </si>
  <si>
    <t>VENTAQUEMADA-BOYACA</t>
  </si>
  <si>
    <t>Suspender de forma inmediata las labores de desarrollo preparación y explotación o cualquier otro tipo de actividades propias de minería y sellar las bocaminas BM1 y BM2 cuyas coordenadas están relacionadas anteriormente, debido a que no están autorizadas por el titular, explotadas por personas indeterminadas y son consideradas Riesgo Inminente.</t>
  </si>
  <si>
    <t>FD2-151</t>
  </si>
  <si>
    <t>(1071838625) NELSON FABIAN MAYORGA AREVALO\ (9005274761) INVERSIONES EL ZAQUE LA RAMADA S.A.S.\ (80295172) VICTOR MANUEL MAYORGA ANGEL\ (80295322) JOSE BENEDICTO MAYORGA ANGEL\ (80295858) JULIO ENRIQUE MAYORGA ANGEL</t>
  </si>
  <si>
    <t>Se suspenden las labores dentro de la bocamina el silencio ubicada entre el título FD2 -151 con coordenadas:
NORTE: 1078826; ESTE: 1043119; ALTURA: 2791 teniendo en cuenta que el título no cuenta con PTO y licencia ambiental aprobada
Se le recuerda los titulares de abstenerse de realizar labores de construcción montaje asícómo labores de explotación hasta no contar con los con el programa de trabajos y obras y la licencia mental aprobados por la autoridad competente</t>
  </si>
  <si>
    <t>EH5-071</t>
  </si>
  <si>
    <t>Se le recuerda al titular del Contrato de Concesión No. EH5 - 071 abstenerse de realizar labores de Construcción y Montaje y/o Explotación dentro del área del título, hasta tanto no se cuente con Instrumento Ambiental otorgado por la Autoridad Ambiental competente.</t>
  </si>
  <si>
    <t>JDT-08072</t>
  </si>
  <si>
    <t>(9000733041) C.I. BULK TRADING CUCUTA COLOMBIA</t>
  </si>
  <si>
    <t>FLL-082</t>
  </si>
  <si>
    <t>(9004772893) COLCCO S.A.</t>
  </si>
  <si>
    <t>SAN VICENTE DE CHUCURÍ-SANTANDER\ EL CARMEN-SANTANDER</t>
  </si>
  <si>
    <t>EFJ-091</t>
  </si>
  <si>
    <t>(9004532551) COMPAÑIA COMERCIALIZADORA INTERNACIONAL DE MINERALES TIERRAS RARAS Y CARBONES S.A.S. "CIMYTRACOAL S.A.S."</t>
  </si>
  <si>
    <t>BOLÍVAR-SANTANDER\ VÉLEZ-SANTANDER</t>
  </si>
  <si>
    <t>FD1-141</t>
  </si>
  <si>
    <t>(8301341391) MULTISERVICIOS CORBAN S.A.S.\ (9003151156) COMERCIALIZADORA INTERNACIONAL COLOMBIA INGENIERIA MINERA Y CARBONIFERA S.A.S (CI CIMINCA S.A.S)</t>
  </si>
  <si>
    <t>FDT-082</t>
  </si>
  <si>
    <t>(8301427617) CARBONES ANDINOS S.A.S. CARBOANDINOS S.A.S</t>
  </si>
  <si>
    <t>Se reitera la medida de suspensión impuesta en Auto PARN No 0068 de fecha 15 de enero del 2019, de no realizar labores de construcción y montaje y explotación en el área del contrato de concesión hasta tanto se cuente con licencia ambiental otorgada por la autoridad competente debidamente ejecutoriada y en firme, además se suspende de manera inmediata toda labor de mantenimiento desarrollo preparación y explotación así como el ingreso de personal hasta tanto el titular cuente con los permisos
29/07/2021: Se reitera la medida de suspensión impuesta en Auto PARN 0068 de fecha 15 de enero del 2019, de no realizar labores de construcción y montaje, desarrollo,  preparación, explotación,  mantenimiento en el área del contrato FDT-082 hasta tanto cuente con licenciamiento ambiental otorgado y en firme por la autoridad competente.</t>
  </si>
  <si>
    <t>IDH-09311</t>
  </si>
  <si>
    <t>(8260030000) SOCIEDAD DE MINEROS LA ESMERALDA LTDA DE IZA</t>
  </si>
  <si>
    <t>IZA-BOYACA</t>
  </si>
  <si>
    <t>Se mantiene la orden de suspensión de toda actividad minera de desarrollo preparación y explotación dentro del área del título minero IDH-09311, hasta tanto no se cuente con la licencia ambiental debidamente otorgada por la autoridad ambiental compete. Mina Uno 1.112.561N, 1.123.999E y Mina Dos 1.112.548N, 1.124.002 e se reitera la orden de cierre de labores ilegales ubicadas en las coordenadas 1.112.784N, 1.124.123E y 1.113.067N, 1.124.149E.</t>
  </si>
  <si>
    <t>FEC-162</t>
  </si>
  <si>
    <t>(19201509) CARLOS ALBERTO GUERRERO SANDOVAL</t>
  </si>
  <si>
    <t>FKT-137</t>
  </si>
  <si>
    <t>(19481937) LUIS ALFONSO LOPEZ CORTES</t>
  </si>
  <si>
    <t>TABIO-CUNDINAMARCA</t>
  </si>
  <si>
    <t>No adelantar ningún tipo de actividad minera dentro del área del título minero FKT-137, hasta que se tenga acto administrativo en dónde se otorgue licencia ambiental para el área del título minero por parte de la autoridad competente</t>
  </si>
  <si>
    <t>IIE-09281</t>
  </si>
  <si>
    <t>(8170052558) COOPEMINEROS</t>
  </si>
  <si>
    <t>GEI-101</t>
  </si>
  <si>
    <t>(19416625) SEGUNDO ADAN NIETO HERNANDEZ\ (19329488) JOSE SANTOS JAIME\ (79486142) EURIPIDES ROCHA BUITRAGO\ (40430336) JENNIFER PINEDA CASTRO\ (7304669) DAIRO YESID CARANTON SANCHEZ\ (19079620) ISRAEL GARZON CARDENAS</t>
  </si>
  <si>
    <t>LA UVITA-BOYACA</t>
  </si>
  <si>
    <t>Se recomienda suspender inmediatamente todas las labores mineras de explotación y exploración dentro del título minero GEI-101, toda vez que no cuenta con el programa de trabajos y obras PTO aprobado y no cuenta con la Licencia Ambiental Aprobada, por las condiciones de inseguridad evidenciadas al interior de las labores mineras, el no aseguramiento de los trabajadores mineros al sistema de seguridad social, a los múltiples incumplimientos del decreto 1886 del 2015.
se suspende de manera inmediata toda labor de desarrollo preparación y explotación de las siguientes bocaminas:
BM NN.  E. 1168366, N. 11824 87, Z. 2634 m.s.n.m.
BM NN1 E. 1168324, N. 1181916,  Z. 2552 m.s.n.m.
BM NN2 E. 1168308, N. 1181975,  Z. 2566 m.s.n.m.
y todas las demás bocaminas ubicadas dentro del área del contrato GEI- 101, lo anterior toda vez que se encontraron trabajos por personas indeterminadas y el título minero en mención no cuenta con instrumento ambiental otorgado ni PTO.</t>
  </si>
  <si>
    <t>GJR-141</t>
  </si>
  <si>
    <t>(9532088) ARMANDO NIÑO TAPIAS\ (9528976) RAFAEL ANTONIO NIÑO TAPIAS</t>
  </si>
  <si>
    <t>Se ordena la suspensión inmediata de todo tipo de labor minera desarrollada en el túnel 8, localizado en las coordenadas N: 1.128.264, E: 1.143.112; teniendo en cuenta que el presente título minero No. GJR-141, no cuenta con PTO aprobado ni licencia ambiental otorgada
Se mantiene la orden de suspensión de actividades de ingreso, avance y explotación en la bocamina denominada Túnel 8, la cual se encuentra ubicada en las coordenadas N:1.128.1264 ; E:1.143.112, de propiedad del señor Rafael niño Tapias.
17/08/2021: Reiterar la medida de suspensión impuesta en el Auto PARN 0038 del 10/01/2019 y posteriormente reiterada en el Auto de Visita PARN 1514 del 27/07/2020, de todo tipo de labor minera a desarrollarse en el túnel 8, localizada en las coordenadas N1.128.264, E1.143.112, teniendo en cuenta que el título minero no cuenta con PTO aprobado, tampoco cuenta con Licencia Ambiental otorgada por la autoridad competente.</t>
  </si>
  <si>
    <t>FEJ-101C1</t>
  </si>
  <si>
    <t>(80295322) JOSE BENEDICTO MAYORGA ANGEL\ (80295172) VICTOR MANUEL MAYORGA ANGEL</t>
  </si>
  <si>
    <t>Reiterar Orden de Suspensión. de las labores de mantenimiento y de ingreso de personal a la BOCAMINA LA VUELTA establecida en el AUTO GSC-ZC No. 001397 del 27 de Noviembre de 2018.
Se mantiene la orden de suspensión de labores de construcción y montaje y explotación dentro del área del titulo minero N° FEJ-101 hasta tanto se cuente con el Programa de Trabajos y Obras PTO actualizado y el respectivo instrumento ambiental actualizado otorgado por la autoridad competente, medida impuesta mediante Auto GSC-ZC N° 001102 en fecha 25 de julio 2019.
La bocamina La Vuelta  con coordenadas N: 1077816, E: 1042562 y Altura: 2896, no podrá realizar labores de mantenimiento y//o explotación hasta tanto no tenga PTO  y licencia Ambiental aprobada por la autoridad competente.
Se reitera orden de suspensión de las labores de mantenimiento y de ingreso de personal a la bocamina La Vuelta establecida en los Autos. GSC-ZC No001397 del 27 de noviembre de 2018 y Auto GSC-ZC No002130 del 9 de diciembre de 2019
11/11/2021: SE REITERA LA ORDEN DE SUSPENSIÓN de labores de construcción y montaje, desarrollo, preparación y explotación en la Mina La Vuelta, ubicada en las coordenadas Norte: 5.2997642, Este: -73.6935251, Altura: 2898, en jurisdicción de la vereda La Cuba en el municipio de Lenguazaque departamento de Cundinamarca.SE REITERA LA ORDEN DE SUSPENSIÓN DE LAS LABORES DE MANTENIMIENTO Y DE INGRESO DE PERSONAL en el coche sobre riel en madera en la Bocamina La Vuelta, de acuerdo a lo establecido en los Autos GSC-ZC 001397 del 27/11/2018, Auto GSC-ZC 002130 del 9/12/2019 y Auto GSC-ZC 001861 del 18/12/2020, toda vez que el título minero no cuenta con PTO aprobado por la autoridad minera ni con el instrumento ambiental otorgado por la autoridad ambiental competente.</t>
  </si>
  <si>
    <t>FJLF-02</t>
  </si>
  <si>
    <t>13608</t>
  </si>
  <si>
    <t>Se ordena al titular no realizar labores de construcción y montaje, desarrollo, preparación y explotación en la mina Arrayán 3, toda vez que no se cuenta con PTO aprobado ni viabilidad ambiental otorgada. Coordenadas Norte. 1076262, Este. 1045574, Cota. 2918.
Se reitera medida de suspensión de labores de construcción y montaje, desarrollo,  preparación y explotación en la mina El Arrayán 3 toda vez que el título minero no cuenta con PTO aprobado ni de viabilidad ambiental otorgada. Coordenadas Norte 1076262, Este. 1045574 cota 2918 impuesta mediante visita de fiscalización integral  GSC-ZC N¿ 002958 del 23 de octubre del 2019 y acogida mediante Auto GSC-ZC N¿ 002134 del 9 de diciembre de 2019.
11/02/2021: Reiterar la medida de suspensión total y evacuación del personal encontrado en la mina El arrayán 3, localizado en la vereda Espinal-Carrizal, georreferenciada en coordenadas N:1076260 E:1045573 y C: 2929 msnm, toda vez que no se cuenta con el instrumento técnico aprobado, ni con la viabilidad ambiental otorgada por la autoridad competente y además, debido a que se evidenciaron condiciones críticas en el sostenimiento en la abscisa 10 a la 60 del Inclinado Principal ( hasta donde se ingresó) - Se ordena la suspensión inmediata de las labores mineras adelantada en la bocamina los Frailes (ARE-12041), toda vez que se encuentra dentro del título minero No. 13608, en coordenadas N: 1076876 E: 1045168 C: 3015 msnm y adicionalmente, revisando el Programa de Trabajos de Obras presentado por los beneficiarios del ARE, se verifica que las coordenadas proyectadas para la bocamina los Frailes N: 1.077.566 E: 1.046.528 y C: 2990 msnm), no corresponden a la georreferenciada en la visita.</t>
  </si>
  <si>
    <t>HBWJ-08</t>
  </si>
  <si>
    <t>02-001-98</t>
  </si>
  <si>
    <t>(3186908) RUBEN DARIO MESTIZO REYES\ (3186532) RICARDO MESTIZO REYES\ (11432485) JOSE JOAQUIN MEDELLIN RODRIGUEZ\ (4094688) GUSTAVO RODRIGUEZ GARCIA</t>
  </si>
  <si>
    <t>mantener la orden de suspensión de la mina San Juan localizada en las coordenadas Norte: 1.057.886 y coordenadas este: 1.032.113 en la vereda cuarta, municipio de suesca, Cundinamarca de conformidad con el AUTO GSC-ZC No.001824 del 28/10/2019.
23/02/2021: Abstenerse de desarrollar labores de explotación y construcción y montaje ya que no cuentan con PTO aprobado ni con viabilidad ambiental para desarrollar este tipo de labores</t>
  </si>
  <si>
    <t>LKJ-08181</t>
  </si>
  <si>
    <t>(9004168497) F. B. C. CONSTRUINVERSIONES S.A.S.</t>
  </si>
  <si>
    <t>Se ordena suspensión de toda labor de desarrollo, preparación y explotación en la mina El Candelabro, toda vez que no ha sido aprobado el subcontrato de formalización minera a nombre del señor Francisco Javier Arévalo, se encuentra localizada en las coordenadas N: 1080537, E: 1044007, C: 2778.
Se reitera la orden de suspensión de todas las labores y actividades de desarrollo, preparación y explotación en las minas el salto, la reserva y la mina el candelabro. inmediato.</t>
  </si>
  <si>
    <t>GC7-101</t>
  </si>
  <si>
    <t>(11516390) GERMAN ANTONIO CAÑON\ (17356685) NELSON FABIAN VIZCAINO AREVALO</t>
  </si>
  <si>
    <t>La bocamina el progreso adelanta actividad minera de forma ilegal sin contar con título minero y viabilidad ambientalpor lo tanto se ordena la suspensión de la boca mina el Progreso localiza en las coordenadas Norte: 1.060.829 y coordenadas este: 1.027.517 cota: 2810 msnm en la vereda barrancas municipio de suesca, Cundinamarca.
9/02/2021: Se reitera la medida de suspención de toda actividad minera de la boca mina el porvenir o el progreso dado que no cuentan con viabilidad ambiental ni PTO debidamente aprobados, que aunque se evidencia que la boca mina se encuentra fuera del título minero en mención, sus labores si está dirigidas hacía el título. Coordenadas Norte: 1060829, Este: 1027541, altura: 2819, Azimut 123°.</t>
  </si>
  <si>
    <t>GBNP-19</t>
  </si>
  <si>
    <t>060-92</t>
  </si>
  <si>
    <t>(3196197) FREDY ANCIZAR PALACIO BELLO\ (20979887) MAURA PALACIO BELLO</t>
  </si>
  <si>
    <t>Se REITERA la orden de SUSPENSIÓN de las actividades mineras adelantadas por el titular referentes a construcción y montaje, desarrollo, preparación y explotación en las minas Depósito, con coordenadas Norte. 1066404, Este. 1023994, cota. 2960, y mina Siete Bancos, con coordenadas Norte. 1066363, Este. 1024044, cota. 2955, toda vez que el contrato en virtud de aporte se encuentra vencido, no cuenta con PTO/PTO aprobado ni con viabilidad ambiental otorgada por la autoridad ambiental competente.
No se autoriza labores de mantenimiento en la bocamina el Depósito y bocamina Siete Bancos teniendo en cuenta que estas no cuentan con instrumento ambiental y programa de trabajos y obras. Por consiguiente, se ordena SUSPENSIÓN TOTAL para todas las labores adelantadas dentro de la mina. Coordenadas BM Deposito: E: 1023984  N: 1066407  Z: 2966 - Coordenadas BM 7 Bancos: E: 1024053  N: 1066370 Z: 2973
16/09/2021: REITERAR LA MEDIDA DE SUSPENSION DE TODO TIPO DE  ACTIVIDAD MINERA referente a construcción y montaje, desarrollo y preparación y explotación en las minas: Deposito: Coordenadas  Norte: 1.066.408,10; Este: 1.023.989,03; Altura: 2975,01 m.s.n.m.  Siete  Bancos: Coordenadas Norte: 1.066.371,64; Este: 1.024.048,61; Altura: 2989,53  m.s.n.m, toda vez que el Contrato en Virtud de Aporte se encuentra vencido, no cuenta con PTI aprobado por la  Autoridad Minera, ni con la viabilidad ambiental.</t>
  </si>
  <si>
    <t>GCM-08322X</t>
  </si>
  <si>
    <t>(9000107361) CONTINENTAL DE CARBONES S.A.S.</t>
  </si>
  <si>
    <t>CHINAVITA-BOYACA\ PACHAVITA-BOYACA\ TIBANÁ-BOYACA</t>
  </si>
  <si>
    <t>Se ordena y prohíbe la realización de todo tipo de activad minera de explotación de carbón, incluidas las labores de mantenimiento en la mina San Antonio, localizadas en el área del contrato de Concesión No GCM-08322X hasta tanto se demuestre que se cuenta con P.T.O y P.M.A. debidamente aprobados y además se levante la medida preventiva impuesta por Corpochivor mediante Resolución No 568 de 03 de octubre de 2017.</t>
  </si>
  <si>
    <t>DAM-161</t>
  </si>
  <si>
    <t>(1051474093) VICTOR ALFONSO BARRERA MALPICA\ (1177600) ADAME ALFONSO ACEVEDO\ (9516412) ANGEL MARIA ADAME CIENDUA</t>
  </si>
  <si>
    <t>se prohíbe el ingreso de personal al interior de la mina hasta tanto se adecuen los pasos en madera a un lado del inclinado y se realice la recuperación del sostenimiento desde afuera hacia adentro.
se suspende de manera inmediata el desarrollo de cualquier actividad dentro del área del título de a m161 para las bocaminas Esmeralda 1 ubicada en 1131502N, 1139 796E; Esmeralda 2 ubicada en 1137551N, 1139779E; Esmeralda 3 ubicada en 1131471N, 1139794E; por no contar con documento técnico PTO aprobado, ni licencia ambiental aprobada por la autoridad ambiental competente. La medida se mantendrá hasta tanto no se cuente con PTO y licencia ambiental aprobado por la autoridad ambiental competente.</t>
  </si>
  <si>
    <t>FJR-132</t>
  </si>
  <si>
    <t>(6755835) LUIS ANIBAL MUNOZ ROMERO</t>
  </si>
  <si>
    <t>Indicada por la Autoridad ambiental
Suspender todo tipo de labor minera, actividades de desarrollo, preparación y explotación, hasta tanto se cuente con el Programa de Trabajos y Obras PTO aprobado y con licencia ambiental otorgada, en la mina denominada El Maná, localizada en coordenadas N: 1.083.987, E: 1.058.129 y 3.052 m.s.n.m., lo anterior teniendo en cuenta que, el titular manifiesta realizar labores de mantenimiento de manera intermitente
14/04/2021: se REITERA la suspensión total de todo tipo de labor minera de mantenimiento, de desarrollo, de preparación y explotación hasta tanto cuente con PTO aprobado y licencia ambiental otorgada en LA MINA EL MANA localizada en las coordenadas ESTE: 1.058.125 NORTE: 1.083.986 H: 3060 TODA VEZ QUE EN EL MOMENTO DE LA VISITA SE EVIDENCIA ACTIVIDAD MINERA</t>
  </si>
  <si>
    <t>IET-11201</t>
  </si>
  <si>
    <t>(7174848) LUIS FERNANDO LOPEZ CASTELLANOSQ\ (4210810) HECTOR VARGAS CRUZ</t>
  </si>
  <si>
    <t>CUCAITA-BOYACA</t>
  </si>
  <si>
    <t>suspender el avance de labores de explotación en el área del contrato de concesión No. IET-11201, específicamente el avance de labores de explotación en la boca mina denomina la fortaleza 1, todo vez que el titular no cuenta con PTO oaprobado mi licencia ambiental otorgada</t>
  </si>
  <si>
    <t>FDC-152</t>
  </si>
  <si>
    <t>(13195249) JORGE ALIRIO PINEDA RODRIGUEZ</t>
  </si>
  <si>
    <t>se ordena la suspensión inmediata de las labores mineras encontradas, así como la suspensión de las dos bocaminas. no se podrá adelantar ningún tipo de actividad, toda vez que no se cuenta aún con ningún permiso. de igual manera se oficiará a la alcaldía para el trámite de mineral ilegal
9/04/2021: se impone medida de seguridad  en inclinado Monserrate , georreferenciado en las coordenadas BM: 8.1666282,-72.7215586ka cual tienen100m y un nivel interno con derrumbe en la Abcisa 80m aprox , por superar los límites permisibles, CO2:1.64, a 1,74% y O2: 17,4 a 18,6, por lo tanto no se podrán realizar labores de desarrollo, preparación y explotacion dentro de estas labores. INMEDIATA</t>
  </si>
  <si>
    <t>FIH-114C1</t>
  </si>
  <si>
    <t>(13385619) OSCAR TORRADO ALVAREZ</t>
  </si>
  <si>
    <t>4/12/2020: Inclinado Dos:se impone medidas de seguridad en la ventana al noroeste ubicada a los 100 metros de la bocamina que corta el manto de carbón manto 30 y los 5 m por presentar las siguientes condiciones atmosféricas  Co2=1.16 y  O2 =19.80, se autorisa sólo realizar labores de mantenimiento como son sostenimiento ventilación y desagüe no se debe realizar labores de preparación explotación, asimismo para su levantamiento se debe pedir la autorización de la autoridad minera.
mediante visita realizada el 21 de octubre de 2020 se mantiene la medida PARCU-1429 del 09/11/2020
26/02/2021: se ratifica la medida de seguridad en la ventana al noreste ubicada a 100 metros de la bocamina que corta el manto 35 m por presentar las siguientes condiciones CO2 1.16 y o2 19.80 se autoriza realizarse los labores de mantenimiento estrictamente de esa agua y sostenimiento no se logró evidenciar sus condiciones debido a que no se logró acceder a esa labor</t>
  </si>
  <si>
    <t>GC8-09P</t>
  </si>
  <si>
    <t>(79778798) CARLOS ALBERTO MUÑOZ CARVAJAL</t>
  </si>
  <si>
    <t>No adelantar labores de construcción y montaje, ni de explotacion hasta que se tenga programa de trabajos y obras (PTO) y licencia ambiental por las autoridades competentes
25/02/2021: Absnerse y realizar labores de construcción y montaje y explotación debido a que no cuenta con viabilidad técnica ni de viabilidad ambiental</t>
  </si>
  <si>
    <t>EAK-111</t>
  </si>
  <si>
    <t>(4108773) SANCHEZ MIGUEL ROBLES</t>
  </si>
  <si>
    <t>Se recomienda suspender de manera inmediata todas las actividades mineras adelantadas dentro del título minero específicamente en la bocamina dos, hasta tanto el titular cuente con el correspondiente instrumento ambiental y la aprobación del PTO por la autoridad minera.
Se ordena la suspención de las labore mineras ilegales ubicadas dentro del título minero Nº EAK-111, adelantadas por terceros las cuales se relacionan a continuación:  BM 3 = N: 1.138.497 / N:1.132.101 / Z:2.670 (avanzada por el titular minero) denominada BM 8-manto250.
Se ordena la suspención de las labore mineras ilegales ubicadas dentro del título minero Nº EAK-111, adelantadas por terceros las cuales se relacionan a continuación:  BM Sondeo 1= N: 1.138.312 / N:1.131.991 / Z:2.650 BM 2 ilegal abandonada= E: 1.138.498 / N: 1.132.142 Z: 2.657 avanzada por el señor Miguel Antonio Tibaduiza Torres sobre esta bocamina procedió amparo administrativo Bajo Resolución Nº GSC-00762 del 17/12/2018, en la cual se ordeno el desalojo y suspensión de estas labores mineras.
7/09/2021: Se reitera la orden de suspensión inmediata impuesta mediante auto PARN, 2379 de fecha 23 de septiembre 2020 toda actividad de construcción, montaje, desarrollo, preparación, mantenimiento, explotación, así como el ingreso personal a cualquier boca mina ubicada en el área del contrato EAK-111 lo anterior toda vez que el contrato el mención no cuenta con PTO aprobado por la autoridad minera y no cuenta con instrumento ambiental.
E: 1138450, N: 1132069, Z: 2652, E: 1138495,N: 1132092, Z: 2656, E:</t>
  </si>
  <si>
    <t>GLM-081</t>
  </si>
  <si>
    <t>(275987) ANGEL QUIROGA MIGUEL</t>
  </si>
  <si>
    <t xml:space="preserve">se reitera la suspension total de los trabajos toda vez que no cuenta con instrumento técnico y ambiental aprobados además se encontraron malas condiciones de ventilación y de sostenimiento en el inclinado principal
8/02/2021: Se reitera medida de suspensión impuesta mediante AUTO GSC ZC No. 001444 de fecha 09 de octubre de 2020, toda vez que está desarrollando actividades mineras son contar con Programa de Trabajos y Obras aprobado ni con el acto administrativo ejecutoriado y en firme que otorgue la viabilidad ambiental.
ACCIDENTE MINERO POR FALLA GEOMECANICA 13/05/2021: </t>
  </si>
  <si>
    <t>FJJ-081</t>
  </si>
  <si>
    <t>(7225200) JAIRO CASTELLANOS VERDUGO</t>
  </si>
  <si>
    <t>Se ordene el cierre de las minas que se encuentran dentro del área porque no cuentan con ninguna clase de seguridad y además representan alto riesgo para las personas que allí laboran. Además se evidencia una zona con inadecuada disposición de estériles que puede causar un deslizamiento.</t>
  </si>
  <si>
    <t>HHP-08511</t>
  </si>
  <si>
    <t>(9650608) LUIS ALFREDO MUÑOZ\ (5706349) JESUS HERNANDO REY REMOLINA</t>
  </si>
  <si>
    <t>SAN VICENTE DE CHUCURÍ-SANTANDER</t>
  </si>
  <si>
    <t>DEMAS_CONCESIBLES\ CARBÓN MINERAL TRITURADO O MOLIDO</t>
  </si>
  <si>
    <t>Título no cuenta con PTO aprobado</t>
  </si>
  <si>
    <t>GC3-083</t>
  </si>
  <si>
    <t>(6776592) RAFAEL HUMBERTO IBAÑEZ GIL\ (4238352) RITO ANTONIO GALLO ARIAS\ (74321019) DAIRO RUBEN HERRERA PEREZ</t>
  </si>
  <si>
    <t>Suspender las labores en la bocamina ubicada en las coordenadas N: 1.204.473; E: 1.165.856 Cota: 2402 msnm en razón a que no cuentan con PTO aprobado ni licencia ambiental, para realizar actividades de explotación y además por condiciones de seguridad no es adecuada para el ingreso e personal, hasta que sean aprobados dichos requisitos por la autoridad minera en el caso del PTO y la autoridad ambiental en el caso de la licencia ambiental.
se mantiene la medida de suspensión de toda labor de desarrollo preparación y explotación de la bocamina ubicada en el área del contrato GC3-083 en las siguientes coordenadas:
E: 1165855, N: 1204474, Z: 2400 m.s.n.m. lo anterior toda vez que no se cuenta con licencia ambiental ni pedo aprobado la medida anterior hasta tanto el titular minero cuente con los respectivos permisos licencias y aprobaciones por las autoridades competentes.</t>
  </si>
  <si>
    <t>BHO-091</t>
  </si>
  <si>
    <t>(20963205) MARIA ADELA SUAREZ DE SANCHEZ\ (11343210) MAURICIO BAYONA PULIDO\ (3264112) JESUS BAYONA ESPINOSA</t>
  </si>
  <si>
    <t>No adelantar labores de explotacion dentro del área del titulo minero BHO-091 hasta que se tenga Programa de Trabajos y Obras (PTO), y licencia ambiental aprobadas por las autoridades competentes
11/03/2021: No adelantar ningún tipo de actividad minera (labores de construcción y montaje y/o Explotación hasta que se tenga programa de trabajos y obras PTO y licencia ambiental aprobados por las autoridades competentes</t>
  </si>
  <si>
    <t>ICQ-08282</t>
  </si>
  <si>
    <t>(29118086) ROSARIO PABON DORADO\ (31894779) BETTY CECILIA LEON PABON</t>
  </si>
  <si>
    <t>YUMBO-VALLE</t>
  </si>
  <si>
    <t>Se mantiene la medida de Suspensión de todas las bocaminas que se encuentran dentro del área del contrato de concesión No ICQ-08282 por no contar con viabilidad ambiental y programa de Trabajos y Obras aprobado por la Autoridad minera, al igual se suspenden las Bm Mindec I y la Bm Mindec II por encontrarse por fuera del área del contrato de la referencia
3/02/2021: Abstenerse de realizar labores de explotación debido a que no cuentan con viabilidad ambiental</t>
  </si>
  <si>
    <t>HBON-03</t>
  </si>
  <si>
    <t>1968T</t>
  </si>
  <si>
    <t>(20458110) MARIA ISABEL VELASQUEZ RODRIGUEZ\ (210923) ADELO VELASQUEZ RODRIGUEZ</t>
  </si>
  <si>
    <t>mediante radicado No. 20195500825092 del 10/06/2019 el titular allega 3 plan de mantenimiento, el cual fue verificado en campo por lo cual se áutoriza únicamente labores de mantenimiento del sostenimiento como son el reforce y cambio de puertas, ensanche de vías, desabombe del techo y forrado del mismo, también labores de aseo y adecuación de nichos salvavidas y cuando se necesite ejecutar labores de bombeó se necesita previo cambio de contactores antiexplosion.
26/01/2021: Se reitera la medida de seguridad de la mina la vidriosa localizada en las coordenadas este 1.030.723 y norte 1.070.535 y cota 2688 msnm operada por los señores Omar Adrián Salazar bello y quintiliano Salazar Pérez en la vereda pueblo viejo cucunuba dado que no cuentan con PTO aprobado e instrumento de control ambiental, así mismo con la resolución GSC No. 000196 del 12 de mayo de 2020 se concedió El amparo al señor adelo Velázquez cotitular del título número 1968T y se ordenó el desalojo.. - Se ordena la medida de seguridad para la mina la era en las coordenadas Norte 1.071.005 y coordenadas este 1.030.992 cota 2.627 msnm de las labores de mantenimiento, desarrollo, preparación y explotación dado que no cuentan con el instrumento de control ambiental y PTO aprobado por parte de la autoridad minera, la bocamina la Era se localiza en la vereda pueblo viejo municipio de cucunuba.
10/09/2021: BOCAMINA LA ERA SE REITERA MEDIDA DE SUSPENSIÓN, a las labores de preparación, desarrollo y explotación, y actividades de mantenimiento (sostenimiento, ventilación y desagüe), en la bocamina LA ERA (N:1071005; E:1030992; Z:2627), toda vez que la bocamina no cuenta con el instrumento de control ambiental, otorgado por la autoridad ambiental, ni con el Plan de Trabajos y Obras (PTO), aprobado por la autoridad minera y concentraciones de metano (CH4) por encima de los límites permisibles.; BOCAMINA LA VIDRIOSA SE REITERA MEDIDA DE SUSPENSIÓN, a las labores de preparación, desarrollo y explotación, y actividades de mantenimiento (sostenimiento, ventilación y desagüe), en la bocamina LA VIDRIOSA (N:1070535; E:1030723; Z:2688), toda vez que la bocamina no cuenta con el instrumento de control ambiental, otorgado por la autoridad ambiental, ni con el Plan de Trabajos y Obras (PTO), aprobado por la autoridad minera. Además, la bocamina tiene Amparo Administrativo.</t>
  </si>
  <si>
    <t>FIO-10F</t>
  </si>
  <si>
    <t>(4122858) MORALES TINJACA JOSE VICENTE</t>
  </si>
  <si>
    <t>Se debe suspender las labores mineras en las Bocaminas:.    
BM1 (ilegal) N=1134817, E=1143326,Z=3317
BM2 (ilegal) N=1134805, E=1143321,Z=3317
BM3 (ilegal) N=1134829, E=1143396,Z=3332
BM4 (ilegal) N=1134829, E=1143458,Z=3344
BM5 (ilegal) N=1135142, E=1143665,Z=3406
BM6 (ilegal) N=1135134, E=1143743,Z=3422
BM7 (ilegal) N=1135002, E=1143732,Z=3450
toda vez que son ilegales. Se localizan dentro del área del título minero FIO-10F.
A la fecha de la inspección al área del Título FIO-10F, se evidencia la existencia de 7 BM activas, las cuales no están autorizadas (Minería Ilegal), toda vez que el título no cuenta con PTO aprobado ni con Licencia Ambiental otorgada. Se ordenó la suspensión de toda actividad minera para las mismas, así como la comercialización del carbón que se encontraba en los patios de las bocaminas de forma inmediata. Se informó al titular al respecto, así como a los trabajadores allí presentes.</t>
  </si>
  <si>
    <t>FG7-08051X</t>
  </si>
  <si>
    <t>(24106782) TERESA ALARCON\ (9525625) NATANAEL MEDINA VEGA</t>
  </si>
  <si>
    <t>se suspende todo tipo de labor minera en
- Bocamina localizada en las coordenadas N: 1.155.964, E: 1.164 303
- Bocamina localizada en las coordenadas N: 1.155.923 este 1.164.321
- Bocamina localizada en las coordenadas N: 1.155.847, E: 1.164.243
- Bocamina localizada en las coordenadas N: 1.157.853, E: 1.164.235
teniendo en cuenta que el presente título minero no cuenta con programa de trabajos y Obras PTO, ni con licencia ambiental otorgada
PROHIBIR la realización de todo trabajo de explotación en la totalidad del área del título minero FG7-08051X, en atención a que no se cuenta con Programa de Trabajos y Obras PTO aprobado, ni con Licencia Ambiental aprobada por parte de la Autoridad Ambiental competente.
Se RATIFICA Y MANTIENE la medida de suspensión de toda labor de explotación de las bocaminas listadas a continuación, ubicadas dentro del área del título minero No. FG7-08051X, en razón a que no se cuenta con Programa de Trabajos y Obras PTO aprobado, y tampoco se cuenta con el acto administrativo ejecutoriado y en firme a través del cual se otorga Licencia Ambiental. las bocaminas son: 1) BM sin nombre 1, BM sin nombre 2, BM Sin nombre 3, BM Sin nombre 4, BM Sin nombre 5, BM El Pino, Nivel Pino</t>
  </si>
  <si>
    <t>OKQ-14531</t>
  </si>
  <si>
    <t>(23250792) MARIA DE JESUS BENAVIDES DE GARCIA\ (20241321) MARTHA CECILIA RICO DE RODRIGUEZ</t>
  </si>
  <si>
    <t>MONTELÍBANO-CORDOBA</t>
  </si>
  <si>
    <t>CARBON TERMICO\ MINERALES DE NÍQUEL Y SUS CONCENTRADOS\ MINERALES DE METALES PRECIOSOS Y SUS CONCENTRADOS</t>
  </si>
  <si>
    <t>OHG-13401</t>
  </si>
  <si>
    <t>(60256654) HERLY CELINA CASTIBLANCO MENDOZA</t>
  </si>
  <si>
    <t>CARBON TERMICO</t>
  </si>
  <si>
    <t>ICQ-08403</t>
  </si>
  <si>
    <t>(7300520) CRISANTO PEÑA AVILA\ (9523949) RINCON JOSE HERNAN</t>
  </si>
  <si>
    <t>TOTA-BOYACA</t>
  </si>
  <si>
    <t>31/08/2021: Reiterar la medida de suspensión impuesta mediante Auto de Visita PARN 2452 del 03-11-2020, específicamente suspensión de cualquier actividad de construcción y montaje, labores mineras de explotación en el área del título minero ICQ-08403, por cuánto se evidenció actividad reciente en BM ubicada en las coordenadas N1097235, E1115178, h=3367</t>
  </si>
  <si>
    <t>FF1-081</t>
  </si>
  <si>
    <t>(9531438) LUIS ELADIO VARGAS CASTELLANOS</t>
  </si>
  <si>
    <t>TASCO-BOYACA\ CORRALES-BOYACA</t>
  </si>
  <si>
    <t>HHM-08421</t>
  </si>
  <si>
    <t>(4271970) PAUL GILBERTO MOJICA ESTUPINAN\ (4271857) ELADIO ANGARITA ANGARITA</t>
  </si>
  <si>
    <t>CHISCAS-BOYACA</t>
  </si>
  <si>
    <t>ORDENAR la suspensión de toda actividad minera de presentarse, en la totalidad del área del título minero No. HHM-08421 toda vez que a la fecha de la visita fiscalización no se cuenta con el Programa de Trabajos y Obras PTO aprobado, además tampoco se cuenta con el acto administrativo ejecutoriado y en firme a través del cual se otorga Licencia Ambiental.
PROHIBIR la realización de todo trabajo de explotación minera en el área del Título Minero No. HHM-08421 en jurisdicción del municipio de Chiscas Boyacá, en razón a que no cuenta con el Programa de Trabajos y Obras aprobado y tampoco cuenta con el acto administrativo ejecutoriado y en firme a través del cual se otorga Licencia Ambiental.</t>
  </si>
  <si>
    <t>FL3-083</t>
  </si>
  <si>
    <t>MONGUÍ-BOYACA\ TÓPAGA-BOYACA</t>
  </si>
  <si>
    <t>Se confirma la suspensión de siete labores mineras no legales, que no tienen autorización para desarrollar actividades. De las cuales Solamente 4 se encuentran en proceso de formalización minera, pero igualmente continúan con Amparo Administrativo vigente. Se radican las actas en la Alcaldía.
7/09/2021: Se ordena la suspensión d elas labores mineras de desarrollo, preparación y explotación ubicadas dentro del área del titulo minero No. FL3-083, por no encontrasen aprobadas en el programa de trabajos y obras "PTO", por no contar con Licencia ambiental aprobada y por no encontrarsen autorizadas por le titular minero , Dichas labores a suspender se relacionan a continuación= BM Juan Hurtado y Misael Hurtado E=1.135.517 N=1.127.300 Z=2.717 msnm ; BM Javier Salcedo E=1.135.537 N=1.127.372 Z=2.705 msnm ; BM Javier Salcedo y Juan Hurtado  E=1.135.574 N=1.127.439 Z=2.689 msnm ;  BM Javier Hurtado - activa E=1.135.622 N=1.127.555 Z=2.656 msnm ;Sondeo 5 - Javier Hurtado E=1.135.615 N=1.127.414 Z=2.678 msnm; Sondeo 6 - Javier Hurtado E=1.135.599 N=1.127.501 Z=2.692 msnmPor no encontrasen autorizadas por el Titular minero del titulo No. FL3-083, y por no contar con el Programa de Trabajos y Obras "PTO" aprobado por la autoridad minera y no contar con licencia ambiental aprobada y otorgada por la autoridad ambiental competente a ser implementar dentro del área del titulo minero No. FL3-083.</t>
  </si>
  <si>
    <t>FHI-081</t>
  </si>
  <si>
    <t>(74320856) VALERIO ARAQUE USCATEGUI\ (4258489) SEGUNDO MONTANEZ NOCOBE</t>
  </si>
  <si>
    <t>GFF-091</t>
  </si>
  <si>
    <t>(4208247) ALONSO LEON MORALES\ (9512002) REINALDO LEON MANUEL\ (23911515) LEON TRINIDAD MORALES DE\ (4079283) PASTOR LEON MORALES</t>
  </si>
  <si>
    <t>TASCO-BOYACA\ SOCHA-BOYACA</t>
  </si>
  <si>
    <t>GD6-132</t>
  </si>
  <si>
    <t>(7306702) MARCO FIDEL SANCHEZ BURGOS\ (4063688) JORGE ARMANDO CUBIDES ACOSTA\ (313767) CARLOS ARTURO RAMIREZ YANQUEN\ (313864) IVAN MARTINEZ POVEDA</t>
  </si>
  <si>
    <t>Se le recuerda a los titulares del contrato de concesión GD6-132 de abstenerse de realizar labores de construcción y montaje así como labores de explotación hasta no contar con el programa de trabajos y obras PTO y la licencia ambiental aprobados por la autoridad competente</t>
  </si>
  <si>
    <t>LDM-10151</t>
  </si>
  <si>
    <t>(98670325) ARLES ARTURO SANCHEZ PINEDA\ (13198668) ALEXANDER PEÑARANDA PEÑALOZA</t>
  </si>
  <si>
    <t>DEMAS_CONCESIBLES\ CARBÓN COQUIZABLE O METALURGICO\ CARBON TERMICO\ CARBÓN MINERAL TRITURADO O MOLIDO</t>
  </si>
  <si>
    <t>PGS-16291</t>
  </si>
  <si>
    <t>(9000730663) TRANCORA SAS</t>
  </si>
  <si>
    <t>CARBÓN COQUIZABLE O METALURGICO\ CARBON TERMICO</t>
  </si>
  <si>
    <t>Se les recuerda los titulares del contrato de concesión PGS -16291 de abstenerse de realizar labores de construcción y montaje así como labores de explotación hasta no contar con el programa de trabajos y obras PTO y la licencia ambiental aprobados por la autoridad competente</t>
  </si>
  <si>
    <t>IFF-08151</t>
  </si>
  <si>
    <t>(4095746) HUMBERTO PIÑEROS TORRES\ (6769193) ALVARO PIÑEROS TORRES</t>
  </si>
  <si>
    <t>TIBANÁ-BOYACA</t>
  </si>
  <si>
    <t>IG3-08261X</t>
  </si>
  <si>
    <t>(70900643) JOSE LIBARDO SUAREZ VALENCIA</t>
  </si>
  <si>
    <t>HULLA BITUMINOSA, ANTRACÍTICA, O CARBÓN MINERAL SIN AGLOMERAR</t>
  </si>
  <si>
    <t>FID-141</t>
  </si>
  <si>
    <t>(9523404) GAITAN LUIS ALBERTO RODRIGUEZ\ (4166935) FRANCISCO TANGUA NEITA</t>
  </si>
  <si>
    <t>Suspender toda actividad minera de desarrollo, preparación y explotación; prohibir el ingreso a todo el personal minero bajo tierra a las siguientes labores:
1. BM 1: N: 1129460 E: 1142697 Z: 2880; 2. Fuente de agua 1 N: 1128963 E: 1142585 Z: 2917; 3. Fuente de agua 2 N: 1128952 E: 1142593 Z: 2915; Toda vez que el título minero No. FID-141, no cuenta con PTO aprobado por la autoridad minera y tampoco se cuenta con acto administrativo ejecutoriado y en firme que otorgue licencia ambiental por la autoridad ambiental competente. Una vez se cuente con PTO y licencia ambiental y previo a iniciar las labores de desarrollo, preparación y/o explotación se deberá solicitar inspección de fiscalización, con el fín de verificar condiciones de seguridad de las labores mineras subterráneas.
13/09/21: Reiterar y Mantener la medida de suspensión de toda actividad de desarrollo , preparación y explotación dentro del área del contrato así mismo la prohibición de ingreso de todo personal bajo tierra en las siguientes labores : BM la bendición :N 1.129.460 E:1.142.697 Z:2880 BM Fuente de agua 1:N 1.128.963 E:1.142.585 Z:2917 BM Fuente de agua 2: N 1.128.952 E:1.142.593 Z:2915 ; Teniendo en cuenta que se evidencia actividad minera en la BM Fuente 1 al momento de la inspección</t>
  </si>
  <si>
    <t>GIPI-02</t>
  </si>
  <si>
    <t>01-079-96</t>
  </si>
  <si>
    <t>(9514303) JULIO ELIAS MURILLO SIERRA\ (9512612) HECTOR MANUEL MURILLO SIERRA\ (9527428) JOSE PASCUAL MURILLO SIERRA</t>
  </si>
  <si>
    <t>AQUITANIA-BOYACA</t>
  </si>
  <si>
    <t>DK7-111</t>
  </si>
  <si>
    <t>(4207530) JORGE ENRIQUE CRISTANCHO ARAQUE\ (4207138) AVELINO CRISTANCHO ARAQUE</t>
  </si>
  <si>
    <t>GC7-111</t>
  </si>
  <si>
    <t>(2914444) JAIME RAFAEL SILVA ESCOBAR\ (77019093) MOISES ALBERTO ARIZA ARIÑO\ (19259239) JORGE ALBERTO LOPEZ JIMENEZ\ (12724390) JESUS ENRIQUE MENDOZA GUERRA</t>
  </si>
  <si>
    <t>LA JAGUA DE IBIRICO-CESAR\ CHIRIGUANÁ-CESAR</t>
  </si>
  <si>
    <t>GDR-081</t>
  </si>
  <si>
    <t>(11343706) EFRAIN TRIANA NOVA</t>
  </si>
  <si>
    <t>Se suspende toda actividad de extracción de mineral en la mina Calderitas, se oficiara a la Alcaldía municipal y al Grupo de Seguimiento y Control para informar sobre las medidas impuestas. De igual manera se verificara la legalidad de la explotación.
7/10/2020: Se dejan medidas dado que no cuenta con PTO ni viabilidad ambiental debidamente aprobados</t>
  </si>
  <si>
    <t>GD6-101</t>
  </si>
  <si>
    <t>(74181251) JOSE IGNACIO CAMACHO SIABATO\ (7228532) LUIS EDUARDO CRUZ OCHOA</t>
  </si>
  <si>
    <t>CHITA-BOYACA</t>
  </si>
  <si>
    <t>FDQ-163</t>
  </si>
  <si>
    <t>(4208265) HECTOR ALIRIO ROJAS PERICO\ (9528211) ARAQUE MARCO ANTONIO FERNANDEZ</t>
  </si>
  <si>
    <t>PAZ DE RIO-BOYACA</t>
  </si>
  <si>
    <t>Mantener suspendidas las Bocaminas encontradas al momento de la visita ubicadas en las siguientes coordenadas:
BM 1: N: 1.151.775 E: 1.142.295 A: 2766
BM 2: N: 1.151.883 E: 1.142.315 A: 2768
BM3: N: 1.151.770 E: 1.142.305 A: 2762
Se prohíbe toda actividad minera correspondiente (preparación, desarrollo y Explotación), dado que el título No cuenta con programa de trabajos y obras ni Licencia Ambiental aprobados por la autoridad competente en el título minero FDQ-163</t>
  </si>
  <si>
    <t>FIO-144</t>
  </si>
  <si>
    <t>(4123057) LUIS FRANCISCO ALVAREZ BENAVIDEZ</t>
  </si>
  <si>
    <t>FJ5-112</t>
  </si>
  <si>
    <t>(79163081) OMAR SALAZAR CACERES\ (4292268) LUIS ALFONSO RUIZ MONTAÑA</t>
  </si>
  <si>
    <t>Suspender toda actividad minera en el título FJ5-112, toda vez no se cuenta con licencia ambiental ni programa de trabajos y obras se evidencian 12 bocaminas de las cuales tres con actividad minera. Se evidencian dos personas en la bocamina 1 ubicada en las coordenadas N:1.085.862 E:1.056.190 A: 3112 msnm se encontraban bombeando.
Se ordena desmantelamiento del malacate en las bocaminas activas
11/08/2021: Se suspende manera inmediata toda actividad de construcción, montaje, desarrollo, preparación, explotación, mantenimiento, así como el ingreso de personal al interior de las bocaminas teniendo en cuenta que el título minero no cuenta con licencia ambiental no cuenta con PTO aprobado por la de las bocaminas que se relacionan a continuación: en el informe se describen las coordenadas de las 12 bocaminas.</t>
  </si>
  <si>
    <t>FH3-103</t>
  </si>
  <si>
    <t>CUCUNUBÁ-CUNDINAMARCA\ SUESCA-CUNDINAMARCA</t>
  </si>
  <si>
    <t>FLO-116</t>
  </si>
  <si>
    <t>(11340942) MARCO AURELIO PEÑA GOMEZ</t>
  </si>
  <si>
    <t>COGUA-CUNDINAMARCA\ NEMOCÓN-CUNDINAMARCA</t>
  </si>
  <si>
    <t>FFS-142</t>
  </si>
  <si>
    <t>(19091375) JAIRO HERNANDEZ DIAZ</t>
  </si>
  <si>
    <t>LANDÁZURI-SANTANDER</t>
  </si>
  <si>
    <t>HD4-082</t>
  </si>
  <si>
    <t>(79913084) MOSCOSO CONTRERAS CARLOS EMIR</t>
  </si>
  <si>
    <t>Se ordena la suspensión inmediata de trabajos en la mina El Cerezo Beta Grande, ya que se encuentra suspendida por accidente mortal desde el 30 de junio de 2020, suspensión impuesta por el grupo de salvamento minero de Ubaté
Se ordena la suspensión inmediata de trabajos en la Mina La Primavera.
8/04/2021: se mantiene medida de suspensión de actividades de explotación en la mina el pozo. - se reitera orden de suspensión de actividades de explotación en la mina el cerezo bocaminas veta chica coordenadas N 1073741, E 1037266, altura 2954 msnm y veta grande coordenadas N 1073748, E 1037235 - se reitera medida de suspensión de actividades de explotación de la mina primavera dado que no cuentan con viabilidad ambiental así como se prohíbe el ingreso de personal dado el el riesgo inminente por concentración de gases en mina. coordenadas: N 1073783; E 1037454, altura 2986 msnm</t>
  </si>
  <si>
    <t>GHM-111</t>
  </si>
  <si>
    <t>(9003558691) SOCIEDAD ANONIMA SIMPLIFICADA D.D.I. MINING S.A.S.</t>
  </si>
  <si>
    <t>FEJ-112</t>
  </si>
  <si>
    <t>(9399088) JORGE ANTONIO CRISTANCHO MERCHAN</t>
  </si>
  <si>
    <t>GE6-146</t>
  </si>
  <si>
    <t>(1056862) JOSE MELESIO LARA CRISTANCHO\ (13242444) AGUSTIN PEREZ PEREZ</t>
  </si>
  <si>
    <t>CFM-091</t>
  </si>
  <si>
    <t>(9396355) JESUS ALFONSO LOPEZ BARRERA\ (46373919) GLORIA RIOS BELTRAN</t>
  </si>
  <si>
    <t>GÁMEZA-BOYACA\ CORRALES-BOYACA</t>
  </si>
  <si>
    <t>SUSPENDER las actividades mineras de construcción montaje y explotación en el título minero CFM -091 más específicamente en la misma Esmeralda 1 ubican las coordenadas N=1134104; E=1138365; Z=2543 toda vez que se vencen actividades de explotación sin contar con el permiso de la autoridad minera es decir sin contar con un programa de trabajos y obras de licencia ambiental aprobada por la autoridad competente.</t>
  </si>
  <si>
    <t>GBA-152</t>
  </si>
  <si>
    <t>(4234018) FABIO ADELMO BUSTAMANTE RUEDA</t>
  </si>
  <si>
    <t>FFU-152</t>
  </si>
  <si>
    <t>JDT-08061</t>
  </si>
  <si>
    <t>IGI-08091</t>
  </si>
  <si>
    <t>(13498423) YENER AUGUSTO JACOME MIRANDA</t>
  </si>
  <si>
    <t>GIEM-01</t>
  </si>
  <si>
    <t>146-97</t>
  </si>
  <si>
    <t>(8600698042) CARBONES DEL CERREJON - CERREJON CDC C DEL C</t>
  </si>
  <si>
    <t>DISTRACCIÓN-GUAJIRA\ BARRANCAS-GUAJIRA\ FONSECA-GUAJIRA</t>
  </si>
  <si>
    <t>HGP-13241</t>
  </si>
  <si>
    <t>(9000263921) C&amp;ENER S.A.S.</t>
  </si>
  <si>
    <t>CIÉNAGA DE ORO-CORDOBA\ SAHAGÚN-CORDOBA</t>
  </si>
  <si>
    <t>HKL-08101</t>
  </si>
  <si>
    <t>LDM-10152X</t>
  </si>
  <si>
    <t>FGN-152</t>
  </si>
  <si>
    <t>(74321577) CARLOS ERNESTO VARGAS LEON\ (24098267) MAGDALENA LEON DE VARGAS\ (13814821) CALIXTO VARGAS PARRA\ (1002458707) ANYI TATIANA VARGAS VARGAS\ (1028401970) MIGUEL ANGEL VRGAS SANCHEZ</t>
  </si>
  <si>
    <t>GH8-141</t>
  </si>
  <si>
    <t>(13479168) JUAN JOSE SIERRA PABON\ (6749246) LUIS CARLOS FORERO PARRA</t>
  </si>
  <si>
    <t>FHJ-142</t>
  </si>
  <si>
    <t>GBN-14411X</t>
  </si>
  <si>
    <t>(7210575) LUIS FRANCISCO ACERO NOPOVE\ (4216780) LUIS ALBERTO RODRIGUEZ CHAPARRO</t>
  </si>
  <si>
    <t>FGS-16304X</t>
  </si>
  <si>
    <t>FAL-101</t>
  </si>
  <si>
    <t>(8000238655) CARBO FUELS AND MINERALS LTDA</t>
  </si>
  <si>
    <t>GIL-146</t>
  </si>
  <si>
    <t>VALLEDUPAR-CESAR</t>
  </si>
  <si>
    <t>EGG-121</t>
  </si>
  <si>
    <t>(9000247353) RODRIGUEZ Y DUARTE MINEROS ASOCIADOS S.A</t>
  </si>
  <si>
    <t>JERICÓ-BOYACA</t>
  </si>
  <si>
    <t>Se débe suspender las labores mineras que se desarrollan en cuatro minas ilegales que se localizan dentro del área del título minero.
15/07/2021: Se mantiene y reitera la medida de suspensión impuesta mediante Auto PARN No 1926 del 24 de agosto de 2020, en las minas localizadas Ben las siguientes coordenadas: BM Corocota 1: N: 1174006, E: 1160366, Z: 1994, BM Corocota 2: N: 1174620, E: 1160637, Z: 1945, BM La Trinidad 1: N: 1174712, E: 1160597, Z: 1956, Bocamina La Trinidad 2: N: 1175288, E: 1160803, Z: 1916.; Se aclara que las bocaminas relacionadas anteriormente se encuentran adelantando proceso de formalización, no obstante, aún no han sido aprobados por la autoridad minera.; Se ordena la suspensión de labores de desarrollo preparación y Explotación en las minas ubicadas en las siguientes coordenadas, toda vez que el título no cuenta con PTO ni Licencia Ambiental aprobados: BM Corocota: N: 1174086, E: 1160360, Z: 1970, BM Trinidad : N: 1174586, E: 1160752, Z: 1974.</t>
  </si>
  <si>
    <t>IGP-11562</t>
  </si>
  <si>
    <t>(13493196) HERNAN TRILLOS CONTRERAS</t>
  </si>
  <si>
    <t>EGF-103</t>
  </si>
  <si>
    <t>(74185274) NESTOR JAVIER BARRERA ALARCON\ (4294913) JOSE BERNARDO BARRERA DIAZ\ (46352988) MARIA AURORA ALARCON DE BARRERA</t>
  </si>
  <si>
    <t>TASCO-BOYACA\ GÁMEZA-BOYACA</t>
  </si>
  <si>
    <t>ACCIDENTE MINERO POR ATMOSFERA CONTAMINADA O IRRESPIRABLE 22/02/2021: En una mina con un solo acceso ingresan dos trabajadoresa encender la electrobomba, la mina no estaba ventilada. Entran en contacto con una atmósfera con deficiencia de oxigeno y como consecuencia caen al pozo de bombeo y fallecen.
5/04/2021: Se ratifica la medida de suspensión impuesta mediante Informe de Atención de Emergencia No ESSMN-2020-023-IE dónde se suspende de manera inmediata las labores de desarrollo, preparación y explotación de la mina El Tobo y labores de mantenimiento por presentar accidente minero con víctima mortal, hasta tanto se verifique la legalidad  de las labores mineras y se realice investigación de accidente. - Se ordena la suspensión de labores de desarrollo, preparación y explotación en la mina El Diamante, ubicada en la coordenadas E:1143312, N:1138699, Altura: 2916, teniendo en cuenta que el título EGF-103 no cuenta con PTO ni Licencia Ambiental aprobados. Se aclara que las labores de mantenimiento autorizadas en el Acta de Atención de emergencia de fecha 22 de febrero de 2021,son hasta tanto se realice la investigación del accidente. Se ratifica la medida de suspensión impuesta mediante Acta de Atención de Emergencia No ESSMN-2021-002-IE de fecha 22 de febrero de 2021,donde se ordena de manera inmediata la suspensión de las labores de desarrollo, preparación y explotación en la mina El Diamante ubicada en las coordenadas N:1138636,E: 1143315, hasta tanto se verifique la legalidad de la misma y se realice la investigación del accidente. Se autoriza únicamente labores de bombeo, ventilación y mantenimiento al Sostenimiento.</t>
  </si>
  <si>
    <t>GFT-153</t>
  </si>
  <si>
    <t>(13488898) GAFARO YON JAIRO GUTIERREZ</t>
  </si>
  <si>
    <t>ICQ-080323X</t>
  </si>
  <si>
    <t>(74369483) JOSE MIGUEL CUSBA ALBARRACIN\ (4258330) GILBERTO ARAQUE PINZON</t>
  </si>
  <si>
    <t>informar al titular minero que debe abstenerse de realizar actividades mineras de construcción y montaje, desarrollo, preparación y/o explotación toda vez que no cuenta con instrumento técnico PTO aprobado por la autoridad minera y tampoco cuenta con viabilidad ambiental aprobada por la autoridad competente</t>
  </si>
  <si>
    <t>HHI-10351</t>
  </si>
  <si>
    <t>(74185274) NESTOR JAVIER BARRERA ALARCON\ (74183183) JUAN CARLOS BARRERA ALARCON\ (46352988) MARIA AURORA ALARCON DE BARRERA</t>
  </si>
  <si>
    <t>GB7-08571X</t>
  </si>
  <si>
    <t>(79146509) HUGO HERNAN HURTADO NARANJO</t>
  </si>
  <si>
    <t>EJ9-141</t>
  </si>
  <si>
    <t>(8301280335) COMPANIA COLOMBIANA DE MINERALES ESTRATEGICOS LIMITADA</t>
  </si>
  <si>
    <t>CHINAVITA-BOYACA\ RAMIRIQUÍ-BOYACA</t>
  </si>
  <si>
    <t>GAQ-111</t>
  </si>
  <si>
    <t>CARBON\ DEMAS_CONCESIBLES\ ESMERALDA</t>
  </si>
  <si>
    <t>GE6-145</t>
  </si>
  <si>
    <t>(9000913886) SOCIEDAD INTERAMERICAN COAL INVESTMENTS COLOMBIA</t>
  </si>
  <si>
    <t>GDB-151</t>
  </si>
  <si>
    <t>(11333460) CASIMIRO RODRIGUEZ MONTAÑO\ (79164317) MARCO EMILIO CHOCONTA MARTINEZ</t>
  </si>
  <si>
    <t>IH6-14491</t>
  </si>
  <si>
    <t>(52409181) MARIA ANDREA GUERRA DE LA ESPRIELLA</t>
  </si>
  <si>
    <t>CHIVOLO-MAGDALENA\ SABANAS DE SAN ANGEL-MAGDALENA</t>
  </si>
  <si>
    <t>GDD-082</t>
  </si>
  <si>
    <t>CORRALES-BOYACA\ TÓPAGA-BOYACA</t>
  </si>
  <si>
    <t>HJP-10031</t>
  </si>
  <si>
    <t>(19478484) JAIRO ERNESTO TONCON MENDIVELSO\ (4113282) ALFONSO BARON PANQUEBA\ (74320718) LUIS ALVARO GOMEZ GARCIA\ (74321019) DAIRO RUBEN HERRERA PEREZ\ (19362021) JAVIER JACINTO NARANJO ESPITIA</t>
  </si>
  <si>
    <t>SUTAMARCHÁN-BOYACA\ SANTA SOFÍA-BOYACA</t>
  </si>
  <si>
    <t>FCH-143</t>
  </si>
  <si>
    <t>(51741708) GLORIA CONSTANZA SOTO PACHON\ (9528976) RAFAEL ANTONIO NIÑO TAPIAS</t>
  </si>
  <si>
    <t>HBL-084</t>
  </si>
  <si>
    <t>(9005515325) CARDONES S.A.S</t>
  </si>
  <si>
    <t>BARRANCAS-GUAJIRA</t>
  </si>
  <si>
    <t>GF2-141</t>
  </si>
  <si>
    <t>(3048556) PABLO ENRIQUE LAMPREA DELGADILLO\ (79878258) PAULO CESAR CAMACHO ROSSO\ (79711339) HECTOR RICARDO SABOGAL QUIROGA\ (9006042122) CARBOCEN S.A.S.</t>
  </si>
  <si>
    <t>informar al titular que debe abstenerse de realizar actividades mineras de construcción y montaje, desarrollo, preparación y explotación toda vez que no cuenta con instrumento técnico PTO aprobado por la autoridad minera y tampoco cuenta con viabilidad ambiental aprobada por la autoridad competente</t>
  </si>
  <si>
    <t>GL9-153</t>
  </si>
  <si>
    <t>(13800762) JOSE JAVIER ESPINOSA TORRES\ (17102835) LUIS ALBINO LEON SILVESTRE</t>
  </si>
  <si>
    <t>FI6-152</t>
  </si>
  <si>
    <t>(8600792780) INVERSIONES MARTINEZ LEROY S.A. INVERCOAL\ (7308987) MAURICIO HERNANDO GONZALEZ VELASCO\ (79920515) RUDDY NAVARRO POVEDA\ (46680351) CLAUDIA MILENA GONZALEZ VELASCO</t>
  </si>
  <si>
    <t>PUENTE NACIONAL-SANTANDER\ ALBANIA-SANTANDER</t>
  </si>
  <si>
    <t>ASOCIADOS\ ANTRACITICO</t>
  </si>
  <si>
    <t>GFU-091</t>
  </si>
  <si>
    <t>(9396355) JESUS ALFONSO LOPEZ BARRERA</t>
  </si>
  <si>
    <t>IZA-BOYACA\ CUÍTIVA-BOYACA</t>
  </si>
  <si>
    <t>FCI-151</t>
  </si>
  <si>
    <t>(9004527223) CARBONES NORTE DEL CATATUMBO S.A.S.</t>
  </si>
  <si>
    <t>TEORAMA-NORTE SANTANDER</t>
  </si>
  <si>
    <t>FJ5-111</t>
  </si>
  <si>
    <t>(4235111) EFRAIN BETANCOURT GIL</t>
  </si>
  <si>
    <t>No se evidencia actividad minera, no se cuenta con programa de trabajos y obras ni Licencia Ambiental</t>
  </si>
  <si>
    <t>FF7-082C1</t>
  </si>
  <si>
    <t>(4208008) JOSE MARTIN MANRIQUE PEDROZA\ (1053664169) WILSON ALEXANDER RIAÑO MANRIQUE\ (4247306) JOSE VICENTE NOVA MARTINEZ</t>
  </si>
  <si>
    <t>Se suspenden labores de desarrollo preparación y explotación de la Mina del Rincón 3, localizada en coordenadas N: 1.160.688, E: 1.153.281 a 2.289 msnm; teniendo en cuenta que el título minero FF7-082C1 no cuenta con programa de Trabajos y Obras aprobadas ni licencia ambiental otorgada</t>
  </si>
  <si>
    <t>IG6-15281</t>
  </si>
  <si>
    <t>(35513678) LUZ ESPERANZA BALLEN MORENO\ (2852575) MARCOS ALDANA CASAS</t>
  </si>
  <si>
    <t>TOCANCIPÁ-CUNDINAMARCA</t>
  </si>
  <si>
    <t>se le recuerda el titular minero que debe abstenerse de realizar cualquier actividad minera toda vez que no cuenta con instrumento técnico aprobado por la autoridad competente así como tampoco cuenta con la viabilidad ambiental otorgada por la autoridad competente
26/04/2021: Se le recuerda al titular minero, abstenerse de realizar cualquier actividad minera, debido a que no cuenta con Instrumento Técnico aprobado por la autoridad minera, así como tampoco cuenta con el instrumento o viabilidad ambiental, otorgada por la autoridad competente.</t>
  </si>
  <si>
    <t>EGJI-01</t>
  </si>
  <si>
    <t>6460</t>
  </si>
  <si>
    <t>(20789839) MERCEDES ROJAS DE GARZON\ (11517455) MARCO LEONARDO MORALES FERNANDEZ\ (11517122) DARIO MORALES FERNANDEZ\ (335041) BERNAL MANUEL HERNANDO GARZON</t>
  </si>
  <si>
    <t>No adelantar ningún tipo de actividad minera ADT que se tenga aprobado modificación al programa de trabajos e inversiones PTI y licencia ambiental por las autoridades competentes</t>
  </si>
  <si>
    <t>FG8-091C2</t>
  </si>
  <si>
    <t>(9001561913) CARBONES DE LA CALDERA SOCIEDAD POR ACCIONES SIMPLIFICADA CARBOCALDERA S.A.S.</t>
  </si>
  <si>
    <t>QA5-08001</t>
  </si>
  <si>
    <t>(9004502501) MINEROS DEL VALLE S.A.S.</t>
  </si>
  <si>
    <t>PD4-09291</t>
  </si>
  <si>
    <t>(26027881) LUZ ELENA SOTOMAYOR HERRERA</t>
  </si>
  <si>
    <t>MONTELÍBANO-CORDOBA\ PLANETA RICA-CORDOBA</t>
  </si>
  <si>
    <t>OTRAS ROCAS Y MINERALES DE ORIGEN VOLCANICO\ OTROS MINERALES NCP\ CARBON TERMICO\ MINERALES DE METALES NO FERROSOS Y SUS CONCENTRADOS, NCP</t>
  </si>
  <si>
    <t>PHK-08232X</t>
  </si>
  <si>
    <t>(19135406) JOSUE OLARTE PINZON\ (23493207) MARLENE EMILCE FLOREZ MORALES</t>
  </si>
  <si>
    <t>SAN PABLO DE BORBUR-BOYACA</t>
  </si>
  <si>
    <t>ESMERALDAS EN BRUTO, SIN LABRAR O SIMPLEMENTE ASERRADAS O DESBASTADAS\ CARBÓN MINERAL TRITURADO O MOLIDO</t>
  </si>
  <si>
    <t>QFH-16231</t>
  </si>
  <si>
    <t>(9007051246) INVERSIONES MINERAS INVERMINERIA S.A.S</t>
  </si>
  <si>
    <t>MATERIALES DE CONSTRUCCIÓN\ CARBON TERMICO\ CARBÓN MINERAL TRITURADO O MOLIDO\ MINERALES DE METALES PRECIOSOS Y SUS CONCENTRADOS\ MINERALES DE ORO Y PLATINO, Y SUS CONCENTRADOS</t>
  </si>
  <si>
    <t>GD5-111</t>
  </si>
  <si>
    <t>(1088834) FELIX ANTONIO PIRATEQUE CAMARGO\ (4167367) JAIME ANTONIO PIRATEQUE PEREZ</t>
  </si>
  <si>
    <t>IH6-14441</t>
  </si>
  <si>
    <t>GE3-083</t>
  </si>
  <si>
    <t>(8600792780) INVERSIONES MARTINEZ LEROY S.A. INVERCOAL</t>
  </si>
  <si>
    <t>VÉLEZ-SANTANDER\ LANDÁZURI-SANTANDER</t>
  </si>
  <si>
    <t>GCI-151</t>
  </si>
  <si>
    <t>(24089932) MARIA RESURRECCION MOJICA OLIVARES\ (4254409) CARLOS ARTURO MOJICA OLIVARES</t>
  </si>
  <si>
    <t>FGM-152</t>
  </si>
  <si>
    <t>(1113681) PEDRO ANTONIO PÉREZ TRIANA</t>
  </si>
  <si>
    <t>GEI-086</t>
  </si>
  <si>
    <t>(74260114) VIDAL GUALTEROS YEPES\ (7312852) JOSE MAURICIO PEÑA SANCHEZ\ (88277654) WILLIAM ALONSO BOTERO BETANCOURT\ (5598944) NORBERTO MOGOLLON MOSQUERA\ (1095801868) DAVID LEONARDO DUCON CUARTAS</t>
  </si>
  <si>
    <t>GUAVATÁ-SANTANDER\ BOLÍVAR-SANTANDER\ VÉLEZ-SANTANDER</t>
  </si>
  <si>
    <t>GCF-101</t>
  </si>
  <si>
    <t>(8000028189) CARBONES DE LOS ANDES S.A. CARBOANDES</t>
  </si>
  <si>
    <t>RONDÓN-BOYACA</t>
  </si>
  <si>
    <t>GBA-15451X</t>
  </si>
  <si>
    <t>ARENAS ARCILLOSAS\ ARCILLA COMUN (CERAMICAS, FERRUGINOSAS, MISCELANEAS)\ CARBON</t>
  </si>
  <si>
    <t>FEH-141</t>
  </si>
  <si>
    <t>(9002834628) GEOINVERSIONES S.A.S.</t>
  </si>
  <si>
    <t>ICQ-083714</t>
  </si>
  <si>
    <t>(80241814) ORLANDO ERNESTO HUERTAS CARRERO</t>
  </si>
  <si>
    <t>JD9-11421</t>
  </si>
  <si>
    <t>(6774899) ROQUE RINCON ARAQUE</t>
  </si>
  <si>
    <t>GA4-141</t>
  </si>
  <si>
    <t>(4167487) JOSE ISMAEL PATINO PRIETO\ (24182897) MARIA ISABEL SALAMANCA CRUZ</t>
  </si>
  <si>
    <t>FL6-15171X</t>
  </si>
  <si>
    <t>(7223734) GERMAN ENRIQUE MESA HIGUERA\ (46671308) NUBIA ESPERANZA RAMIREZ RAMIREZ</t>
  </si>
  <si>
    <t>DL2-151</t>
  </si>
  <si>
    <t>(1053606256) ALVARO AUGUSTO URIBE RODRIGUEZ\ (19470223) EDGAR FERNANDO ORJUELA GALEANO\ (70551784) ANDRES DE JESUS DUQUE PELAEZ</t>
  </si>
  <si>
    <t>DAE-091</t>
  </si>
  <si>
    <t>(66971565) MARTA CECILIA TOSSE FERNANDEZ\ (3547987) CARLOS JULIO VARGAS GOMEZ\ (2410768) MARCO AURELIO GARCIA PRADO</t>
  </si>
  <si>
    <t>FEL-163</t>
  </si>
  <si>
    <t>HKL-15192X</t>
  </si>
  <si>
    <t>(9004544321) SLOANE INVESTMENTS CORPORATION SUCURSAL COLOMBIA</t>
  </si>
  <si>
    <t>AGUSTÍN CODAZZI-CESAR\ EL PASO-CESAR</t>
  </si>
  <si>
    <t>FLN-143</t>
  </si>
  <si>
    <t>(9003022086) MINERSYS S.A.</t>
  </si>
  <si>
    <t>FJ7-151</t>
  </si>
  <si>
    <t>(9395413) WILSON MIGUEL CHAPARRO PEDRAZA\ (9522739) ALFONSO PERALTA PATIÑO</t>
  </si>
  <si>
    <t>FGS-16301X</t>
  </si>
  <si>
    <t>HJP-09401X</t>
  </si>
  <si>
    <t>(19307768) MANUEL ALIRIO NARANJO ESPITIA</t>
  </si>
  <si>
    <t>PUENTE NACIONAL-SANTANDER\ SANTA SOFÍA-BOYACA</t>
  </si>
  <si>
    <t>FJC-151</t>
  </si>
  <si>
    <t>HCEN-01</t>
  </si>
  <si>
    <t>208-96</t>
  </si>
  <si>
    <t>GEC-152</t>
  </si>
  <si>
    <t>FCU-084</t>
  </si>
  <si>
    <t>(4123119) ALVARO ALONSO RUIZ PINTO</t>
  </si>
  <si>
    <t>FEL-161</t>
  </si>
  <si>
    <t>JB7-10541</t>
  </si>
  <si>
    <t>(9003996537) INDBIO DE COLOMBIA S.A.S</t>
  </si>
  <si>
    <t>EL PASO-CESAR</t>
  </si>
  <si>
    <t>FEL-164</t>
  </si>
  <si>
    <t>GFN-141B</t>
  </si>
  <si>
    <t>(9004311722) LAS PALMAS COAL S.A.S.</t>
  </si>
  <si>
    <t>HAD-151</t>
  </si>
  <si>
    <t>(8001484628) C.I. CARBONES DE SANTANDER S.A.S.</t>
  </si>
  <si>
    <t>GAS-111A</t>
  </si>
  <si>
    <t>(4183395) LEONEL L PUERTO RODRIGUEZ</t>
  </si>
  <si>
    <t>NUEVO COLÓN-BOYACA</t>
  </si>
  <si>
    <t>HBM-141</t>
  </si>
  <si>
    <t>(19475216) LIBARDO RIAÑO CARO\ (9497689) ORLANDO GALVIS MONGUI\ (19138586) JOSE RAMON CASTILLO SANCHEZ\ (17145923) DEMETRIO HEREDIA VELA\ (4157950) LUIS CASTRO QUIÑONEZ</t>
  </si>
  <si>
    <t>ÚMBITA-BOYACA\ LA CAPILLA-BOYACA</t>
  </si>
  <si>
    <t>GBG-111</t>
  </si>
  <si>
    <t>(24133360) MARIA OLGA DIAZ DE PUENTES</t>
  </si>
  <si>
    <t>HK1-13431X</t>
  </si>
  <si>
    <t>(9006268688) ANTRACITAS DE LOS ANDES S.A.S.</t>
  </si>
  <si>
    <t>SUTAMARCHÁN-BOYACA\ TINJACÁ-BOYACA</t>
  </si>
  <si>
    <t>FG8-151</t>
  </si>
  <si>
    <t>FI3-152</t>
  </si>
  <si>
    <t>(19261077) JAIRO VIDAL CUELLAR RODRIGUEZ\ (79378782) DIEGO IVAN MOJICA CORCHUELO</t>
  </si>
  <si>
    <t>GD4-112A</t>
  </si>
  <si>
    <t>GHN-131A</t>
  </si>
  <si>
    <t>(9004445889) SOCIEDAD CMR COLOMBIA</t>
  </si>
  <si>
    <t>GAC-15091X</t>
  </si>
  <si>
    <t>(46352988) MARIA AURORA ALARCON DE BARRERA</t>
  </si>
  <si>
    <t>CARBON\ ARENA</t>
  </si>
  <si>
    <t>GH4-15462X</t>
  </si>
  <si>
    <t>KBG-08411</t>
  </si>
  <si>
    <t>(88215413) LUIS HUMBERTO ORTEGA TARAZONA</t>
  </si>
  <si>
    <t>GDDI-03</t>
  </si>
  <si>
    <t>121-93</t>
  </si>
  <si>
    <t>(8909190947) SOPROMIN LTDA</t>
  </si>
  <si>
    <t>GBS-081</t>
  </si>
  <si>
    <t>(80188987) NICOLAI IAROV HUERTAS CARRERO\ (1015392202) DIEGO GEOVANNI HUERTAS CARRERO</t>
  </si>
  <si>
    <t>7/09/2021: Se suspende de manera inmediata toda labor de desarrollo, preparación, y explotación de la bocamina costo 2 de propiedad del señor Luis Ángel Siuta identificado con la cédula de ciudadanía número 1.177.750 de tópaga, medida reiterada mediante Auto PARN número 2446 de fecha 28 de septiembre de 2020 se evidencian condiciones de alto riesgo por mal sostenimiento. E: 1137909, N: 1128567, Z: 2.915 m.s.n.m</t>
  </si>
  <si>
    <t>FER-091</t>
  </si>
  <si>
    <t>(79355522) HERNAN GUSTAVOS ROJAS SANCHEZ\ (4258756) CARMEN JULIO CARVAJAL GOMEZ</t>
  </si>
  <si>
    <t>FHN-093</t>
  </si>
  <si>
    <t>(19090430) SILVANO USCATEGUI SALCEDO\ (7218783) MAURICIO SIABATO MOLANO\ (14245976) LUIS GONZALO CUEVAS ROMERO</t>
  </si>
  <si>
    <t>GI7-131</t>
  </si>
  <si>
    <t>(53122956) TEYCI ADRIANA ALVAREZ CONTRERAS\ (27682762) NANCY YANETH PEÑA RAMIREZ</t>
  </si>
  <si>
    <t>HERRÁN-NORTE SANTANDER\ TOLEDO-NORTE SANTANDER</t>
  </si>
  <si>
    <t>GI5-111</t>
  </si>
  <si>
    <t>(7307405) ANGEL LEONARDO VELAZCO FLORIAN\ (4196873) IGNACIO REYES BONILLA\ (90028355522) GOLD COAL GROUP C I LTDA</t>
  </si>
  <si>
    <t>GL2-141</t>
  </si>
  <si>
    <t>(23573644) BERTHA CRISTINA MOJICA  ANGEL\ (7223967) DAGOBERTO ARAQUE CUEVAS</t>
  </si>
  <si>
    <t>IJ3-08001X</t>
  </si>
  <si>
    <t>(79861457) JOSE JAVIER MARTINEZ BARRERA\ (74270348) JAIME HUMBERTO CHAPARRO TIBADUIZA\ (4272447) JOSE ALDEMAR GOMEZ CELY\ (7217511) LUIS JOSE ALBARRACIN CORREDOR</t>
  </si>
  <si>
    <t>GDQ-131</t>
  </si>
  <si>
    <t>(4258715) LUIS ALFREDO VALCARCEL GOYENECHE\ (79103081) JUAN DE JESUS CORDERO ENCISO\ (79442959) PATRICIO DE JESUS VALCARCEL GOYENECHE</t>
  </si>
  <si>
    <t>SOCOTÁ-BOYACA\ CHITA-BOYACA</t>
  </si>
  <si>
    <t>FCC-866</t>
  </si>
  <si>
    <t>(5414991) JOSE LIBARDO LIZCANO JAIMEZ</t>
  </si>
  <si>
    <t>FGS-16308X</t>
  </si>
  <si>
    <t>FA6-103</t>
  </si>
  <si>
    <t>(8301223389) CARBONES DE LANDAZURI S.A.S. CARBOLAND\ (8600792780) INVERSIONES MARTINEZ LEROY S.A. INVERCOAL</t>
  </si>
  <si>
    <t>JDT-08073X</t>
  </si>
  <si>
    <t>JA3-08001X</t>
  </si>
  <si>
    <t>CHOCONTÁ-CUNDINAMARCA\ SUESCA-CUNDINAMARCA</t>
  </si>
  <si>
    <t>22/02/2021: Abstenerse de realizar labores de explotación minera debido a que no cuenta con PTO ni viabilidad ambiental</t>
  </si>
  <si>
    <t>ILQ-11111</t>
  </si>
  <si>
    <t>(8300886808) HUMAN GOLD SAS</t>
  </si>
  <si>
    <t>JJF-15481</t>
  </si>
  <si>
    <t>DEMAS_CONCESIBLES\ CARBÓN COQUIZABLE O METALURGICO\ CARBON TERMICO</t>
  </si>
  <si>
    <t>GAIK-01</t>
  </si>
  <si>
    <t>056-90</t>
  </si>
  <si>
    <t>(8000213085) DRUMMOND LTDA.</t>
  </si>
  <si>
    <t>FF8-101</t>
  </si>
  <si>
    <t>Se le recuerda los titulares ya es tenerse de realizar labores de explotación hasta no contar con el programa de trabajos y obras PTO aprobado por la agencia nacional de minería así como a la licencia ambiental aprobada por la autoridad competente</t>
  </si>
  <si>
    <t>GL9-101</t>
  </si>
  <si>
    <t>(4167096) JOSE NELSON NEONEL SERRANO SALAMANCA</t>
  </si>
  <si>
    <t>GÁMEZA-BOYACA\ MONGUA-BOYACA</t>
  </si>
  <si>
    <t>GDK-151</t>
  </si>
  <si>
    <t>(8020240099) CI CARBONES SURAMERICANOS S. A</t>
  </si>
  <si>
    <t>RÁQUIRA-BOYACA</t>
  </si>
  <si>
    <t>GB7-08573X</t>
  </si>
  <si>
    <t>HCT-152</t>
  </si>
  <si>
    <t>(46661264) CARMEN ALICIA ALVAREZ LONDONO\ (7223872) JOSE ALFREDO GUIO GARZON\ (4287391) TORRES RODRIGUEZ PEDRO LEON\ (79877702) ROJAS RODRIGUEZ LEOPOLDO\ (4190587) ROJAS RODRIGUEZ LUIS EDUARDO\ (7168355) WILLIAM HERNAN BARON MONGUI\ (4191722) RICARDO AVELLANEDA HURTADO</t>
  </si>
  <si>
    <t>TUTA-BOYACA</t>
  </si>
  <si>
    <t>Confirmar y mantener la medida de suspensión impuesta mediante Auto PARN 3743 del 26/12/2017 y Auto PARN 1170 del 10/07/2019, consistente en ordenar la suspensión total de labores de desarrollo, preparación y explotación, así como prohibir el ingreso de personal en las siguientes minas; BM Tres Esquinas localizada en coordenadas N: 1.119.442, E: 1.099.454 y 2.666 m.s.n.m.; BM Chorro de Humo en coordenadas N: 1.119.493, E: 1.099.533 y 2.661 m.s.n.m.
BM Milenio localizada en N: 1.119.514, E: 1.099.588 y 2.660 m.s.n.m; Bocaviento BM El Milenio localizada en N: 1.119.569, E: 1.099.658 y 2.646 m.s.n.m.; BM La Hoguera localizada en N: 1.119.423, E: 1.099.408 y 2.673 m.s.n.m., BM NN localizada en N: 1.119.423, E: 1.099.224 y 2.674 m.s.n.m., BM NN localizada en N: 1.119.223, E: 1.099.319 y 2.700 m.s.n.m.; BM El Porvenir localizada en N: 1.119.209, E: 1.099.314 y 2.705 m.s.n.m.
Lo anterior teniendo en cuenta que no cuentan con viabilidad ambiental otorgada ni con PTO aprobado, acta radicada en la alcaldía  con la Secretaria de Gobierno María Cano en fecha 02/07/2020
16/03/2021: Suspender toda actividad minera dentro del área del título en cumplimiento de los autos No. 1067 del 19 de junio de 2015, Auto No. 3743 de 26 de diciembre de 2017, A No.  1170 de 10 de julio 2019, Auto No. 1607 de 30 de julio 2020, notificado por estado jurídico número 033 de 31 de julio de 2020, que ordenan continuar con la orden de suspensión de las labores actuales.</t>
  </si>
  <si>
    <t>HGS-13332</t>
  </si>
  <si>
    <t>(9006797393) BEST COAL COMPANY S.A.S.</t>
  </si>
  <si>
    <t>EL MOLINO-GUAJIRA\ SAN JUAN DEL CESAR-GUAJIRA</t>
  </si>
  <si>
    <t>GB2-093</t>
  </si>
  <si>
    <t>(24100220) ELSA VIVIANA CARVAJAL SANCHEZ</t>
  </si>
  <si>
    <t>GCM-083</t>
  </si>
  <si>
    <t>ÚMBITA-BOYACA\ PACHAVITA-BOYACA</t>
  </si>
  <si>
    <t>JDF-08081</t>
  </si>
  <si>
    <t>(17318513) DUARTE SALVADOR DIAZ</t>
  </si>
  <si>
    <t>No adelantar ningún tipo de actividad minera dentro del área del titulo minero JDF-08081 hasta que se tenga aprobado programa de trabajos y obras (PTO) y Licencia ambiental por parte de las autoridades competentes</t>
  </si>
  <si>
    <t>LJQ-09341</t>
  </si>
  <si>
    <t>(60292432) CARMEN ALICIA PARADA PARADA\ (13385599) JUSTO HELI PARADA PARADA\ (13242193) JORGE ALIRIO PARADA PARADA\ (13385598) FLORENTINO PARADA PARADA\ (13385543) NUMAEL PARADA PARADA\ (5399436) JAIME PARADA PARADA</t>
  </si>
  <si>
    <t>ARENAS ARCILLOSAS\ MATERIALES DE CONSTRUCCIÓN\ CARBÓN COQUIZABLE O METALURGICO\ CARBON TERMICO</t>
  </si>
  <si>
    <t>KHK-08521</t>
  </si>
  <si>
    <t>(7175952) HENRY MAURICIO GUALTEROS CHAVEZ\ (7311415) MARCO ANTONIO GUALTEROS GARCIA</t>
  </si>
  <si>
    <t>PAUNA-BOYACA</t>
  </si>
  <si>
    <t>ESMERALDAS EN BRUTO, SIN LABRAR O SIMPLEMENTE ASERRADAS O DESBASTADAS\ DEMAS_CONCESIBLES\ CARBÓN MINERAL TRITURADO O MOLIDO\ MINERALES DE COBRE Y SUS CONCENTRADOS</t>
  </si>
  <si>
    <t>FGS-16302X</t>
  </si>
  <si>
    <t>EDA-103</t>
  </si>
  <si>
    <t>(396559) ALFONSO RUIZ MOLANO\ (1104166) SALVADOR RUIZ DIAZ</t>
  </si>
  <si>
    <t>TUTA-BOYACA\ PAIPA-BOYACA</t>
  </si>
  <si>
    <t>GB7-082</t>
  </si>
  <si>
    <t>GIL-152</t>
  </si>
  <si>
    <t>GIL-121</t>
  </si>
  <si>
    <t>(8260038890) CARGOF LTDA</t>
  </si>
  <si>
    <t>HD5-091</t>
  </si>
  <si>
    <t>(9007179118) TRANSPETROLLANOS SAS</t>
  </si>
  <si>
    <t>EGP-082</t>
  </si>
  <si>
    <t>(5435253) CESAR JULIO SALAZAR CARRERO</t>
  </si>
  <si>
    <t>GEG-10451X</t>
  </si>
  <si>
    <t>(7311260) PEDRO JESUS RODRIGUEZ GAITAN\ (23973220) ROSALBA SUAREZ VEGA</t>
  </si>
  <si>
    <t>HG4-084</t>
  </si>
  <si>
    <t>(79956860) GUSTAVO ADOLFO ALVAREZ VEGA</t>
  </si>
  <si>
    <t>AGUSTÍN CODAZZI-CESAR</t>
  </si>
  <si>
    <t>GFH-151</t>
  </si>
  <si>
    <t>(8200020803) FUNDACION NUEVA VIDA ONG</t>
  </si>
  <si>
    <t>MONGUÍ-BOYACA\ MONGUA-BOYACA\ TÓPAGA-BOYACA</t>
  </si>
  <si>
    <t>GBE-081</t>
  </si>
  <si>
    <t>(7223872) JOSE ALFREDO GUIO GARZON\ (4190735) LUIS GUILLERMO MATEUS MATEUS\ (7211476) ELEUTERIO MATEUS MATEUS</t>
  </si>
  <si>
    <t>GBE-08501X</t>
  </si>
  <si>
    <t>EG9-131</t>
  </si>
  <si>
    <t>BOLÍVAR-SANTANDER\ OTANCHE-BOYACA</t>
  </si>
  <si>
    <t>EIQ-092</t>
  </si>
  <si>
    <t>(9000857236) EMT DRILLING AND EXPLORATIONS S.A.S.</t>
  </si>
  <si>
    <t>FCP-101</t>
  </si>
  <si>
    <t>(9517547) JORGE ELIECER BARRERA ZORRO</t>
  </si>
  <si>
    <t>Se le recuerda a los titulares de abstenerse a realizar labores de explotación hasta no sea aprobada una licencia ambiental que le otorga la viabilidad  para desarrollar labores, así como el PTO. Aprobado</t>
  </si>
  <si>
    <t>FJ8-161</t>
  </si>
  <si>
    <t>(9004198942) INVERSIONES MINERAS SAN LUIS S.A.S.</t>
  </si>
  <si>
    <t>CARBON\ DEMAS_CONCESIBLES\ ROCA FOSFORICA</t>
  </si>
  <si>
    <t>GFT-151</t>
  </si>
  <si>
    <t>(4258330) GILBERTO ARAQUE PINZON\ (4208216) CARLOS ELIECER NUNEZ QUIROGA</t>
  </si>
  <si>
    <t>IDO-08091X</t>
  </si>
  <si>
    <t>(46354284) MARIA ESPERANZA PINTO PUENTES\ (46372197) ANA FLOR HURTADO CUTA</t>
  </si>
  <si>
    <t>HI4-13251</t>
  </si>
  <si>
    <t>(9005780228) CARBONES &amp; GRAFITOS DE COLOMBIA S.A.S.</t>
  </si>
  <si>
    <t>GDDI-02</t>
  </si>
  <si>
    <t>122-93</t>
  </si>
  <si>
    <t>GAJ-151</t>
  </si>
  <si>
    <t>(29533487) RAQUEL DIAZ ZAPATA\ (93389075) FERNANDO ANDRADE HOYOS</t>
  </si>
  <si>
    <t>CHIQUINQUIRÁ-BOYACA\ BRICEÑO-BOYACA</t>
  </si>
  <si>
    <t>DHG-113</t>
  </si>
  <si>
    <t>(23765167) LILIANA PATRICIA TAPIAS ALVAREZ\ (4167006) GERARDO ANTONIO TAPIAS VEGA\ (74337740) OLIVER ANTONIO TAPIAS ALVAREZ\ (74337445) CARLOS ARTURO TAPIAS ALVAREZ\ (74337575) LUIS GERARDO TAPIAS ALVAREZ</t>
  </si>
  <si>
    <t>OKD-09221</t>
  </si>
  <si>
    <t>(19060463) MIGUEL ÁNGEL SUAREZ NIÑO\ (6743325) MELQUIADES CARRIZOSA AMAYA\ (33168790) NUVIA ORDOÑEZ DE NAVARRO\ (71692046) RUBEN DARIO VELEZ VELEZ</t>
  </si>
  <si>
    <t>QHJ-14141</t>
  </si>
  <si>
    <t>(5690819) JUAN GABRIEL RIOS SILVA</t>
  </si>
  <si>
    <t>MATERIALES DE CONSTRUCCIÓN\ CUARZO O SILICE\ CARBON TERMICO\ CARBÓN MINERAL TRITURADO O MOLIDO\ BAUXITA (MIG)\ MINERALES DE METALES PRECIOSOS Y SUS CONCENTRADOS\ MINERALES DE ORO Y PLATINO, Y SUS CONCENTRADOS</t>
  </si>
  <si>
    <t>FFI-161</t>
  </si>
  <si>
    <t>(13460189) JOSE ESTEBAN PERICO CARVAJAL</t>
  </si>
  <si>
    <t>OG2-083716</t>
  </si>
  <si>
    <t>(79755737) JUAN PATRICIO VILLALBA GOMEZ</t>
  </si>
  <si>
    <t>ED1-072</t>
  </si>
  <si>
    <t>(21053558) DOLORES TRIANA MORENO</t>
  </si>
  <si>
    <t>13/04/2021: SUSPENDER de manera inmediata las labores de construcción y montaje, explotación y mantenimiento en la Bocamina el Ciral, hasta tanto se cuente con un equipo adecuado para la medición de gases (O2, CH4, CO, CO2, NO2 y H2S). se debe capacitar a una persona responsable de la medición y registro de los gases en un tablero con su histórico de control - SUSPENDER de manera inmediata las labores de construcción y montaje, explotación y mantenimiento en la Bocamina el Cerezo ubicada en las coordenadas N: 1076128 E: 1041956, teniendo en cuenta que no estás labores no se encuentran autorizadas en el PTO - SUSPENDER de manera inmediata las labores de explotación en el nivel 1 sur Bocamina El Ciral , ya que se evidenció concentración de CO2: 1.16  por encima de los límites permisibles y disminución de O2: 18.9, lo cual genera riesgo inminente de seguridad para el personal y la operación allegar un informe de la medidas correctiva y preventiva, la medida de suspensión deberá ser levantada por la autoridad minera</t>
  </si>
  <si>
    <t>GG7-11522X</t>
  </si>
  <si>
    <t>(79930133) JORGE ENRIQUE OSORIO JIMENEZ\ (8161706) JOSE DAVID OSORIO JIMENEZ</t>
  </si>
  <si>
    <t>CGP-121</t>
  </si>
  <si>
    <t>7/09/2021: Se suspende de manera inmediata toda labor minera de desarrollo, preparación, explotación, mantenimiento, así como el ingreso de personal al interior de la siguiente bocamina: E: 1138305, N: 1131991, y de todas las demás boca minas ubicadas en el área del contrato cgp 121 lo anterior toda vez que el contrato en mención no cuenta con Pepe o aprobado y no cuenta con instrumento ambiental otorgado y en firme por la autoridad competente.</t>
  </si>
  <si>
    <t>JJO-08171</t>
  </si>
  <si>
    <t>(19154375) VICTOR MANUEL CASAS ABRIL\ (9320096) JOSE MAURICIO GONZALEZ RODRIGUEZ</t>
  </si>
  <si>
    <t>se suspende de manera inmediata toda labor desarrollo preparación y explotación de las siguientes bocaminas:
BM NN 3: E: 1165949, N: 1205166, Z: 2477 
BM NN 2: E: 1165890, N: 1205187, Z: 2458
BM NN 1: E: 1165966, N: 1205044, Z: 2450
BM NN.    E: 1166031, N: 1204777, Z: 2396
BM 5 TV.  E: 1166002, N: 1204906, Z: 2418
BM 4.       E: 1165982, N: 1204964, Z: 2429
lo anterior toda vez que son bocaminas sin aprobación en PP y el título minero no cuenta con licencia ambiental.</t>
  </si>
  <si>
    <t>HGP-13221</t>
  </si>
  <si>
    <t>GBP-131</t>
  </si>
  <si>
    <t>(4083540) LUIS EMILIO CARO PEREZ\ (80169436) NICOLAS ANDRES GOMEZ CARO\ (46377847) CINTIA MANUELA GOMEZ CARO</t>
  </si>
  <si>
    <t>Se ordena la suspención de las labores mineras ilegales dentro del título minero Nº GBP-131 adelantadas recientemente las cuales se ubican en las siguientes coordenadas: BM 1 inactiva, con pasivo ambiental E: 1.136.301 / N: 1.130.590 / Z: 2.576 BM 2 sondeo anti técnico E:1.136.239 / N:1.130.591 / Z: 2.562 hasta tanto cuente con la licencia ambiental ejecutoriada y en firme otorgada por la autoridad ambiental competente y cuente con el Programa de trabajos y obras "PTO" aprobado por al ANM
6/09/2021: Se reitera la orden de suspensión inmediata impuesta mediante Auto PARN número 2383 de fecha 23 de septiembre del 2020,  suspensión total de toda actividad de construcción montaje desarrollo preparación y explotación mantenimiento así como el ingreso del personal al interior de las siguientes labores: LAS COORDENADAS SE ANEXAN AL INFORM  lo anterior toda vez que el contrato en mención no cuenta con peto aprobado no cuenta con instrumento ambiental otorgado y en firme por la autoridad competente.</t>
  </si>
  <si>
    <t>HG7-156</t>
  </si>
  <si>
    <t>(77032902) RICHARD IVAN ARIAS RIVERA\ (88280402) ANGEL RIVERA PIZARRO\ (77012366) FLOVER ARIAS RIVERA</t>
  </si>
  <si>
    <t>IIH-11441</t>
  </si>
  <si>
    <t>(3047694) QUIROGA JOSE ANGEL RUNCERIA\ (7164017) ALEJANDRO JOSE GIRALDO GARCIA</t>
  </si>
  <si>
    <t>15/03/2021: se suspende de manera inmediata toda labor de desarrollo preparación explotación así como el ingreso de personal al interior de la bocamina Azucena operada por el señor Iván Santana Aladino en el área del contrato IIH-11441, ubicada en las siguientes coordenadas: E: 1097960, N: 1118672, Z: 2.738 m.s.n.m. lo anterior toda vez que el contrato en mención no cuenta completo aprobado y no cuenta con licencia ambiental otorgada y empiece por la autoridad ambiental competente.</t>
  </si>
  <si>
    <t>GGQ-111</t>
  </si>
  <si>
    <t>(9527306) JUAN EDUARDO CETINA MOLINA</t>
  </si>
  <si>
    <t>HKL-08102X</t>
  </si>
  <si>
    <t>GGP-101</t>
  </si>
  <si>
    <t>(9000317811) MINERALES PEDEGRAL LIMITADA</t>
  </si>
  <si>
    <t>GD1-091B</t>
  </si>
  <si>
    <t>(9002346180) COMERCIALIZADORA INTERNACIONAL CARBONES LA LUISA S.A.S.</t>
  </si>
  <si>
    <t>SUCRE-SANTANDER</t>
  </si>
  <si>
    <t>GDI-14591X</t>
  </si>
  <si>
    <t>(7302863) JUAN MIGUEL PARRA LONDOÑO\ (4248803) HECTOR ALONSO GALINDO BARON</t>
  </si>
  <si>
    <t>HJR-08002X</t>
  </si>
  <si>
    <t>(7313014) EDGAR GILBERTO RODRIGUEZ SALINAS\ (19307768) MANUEL ALIRIO NARANJO ESPITIA\ (7306702) MARCO FIDEL SANCHEZ BURGOS\ (313767) CARLOS ARTURO RAMIREZ YANQUEN\ (7317657) EDILSON HAIR RODRIGUEZ SALINAS</t>
  </si>
  <si>
    <t>SUTAMARCHÁN-BOYACA</t>
  </si>
  <si>
    <t>GJP-151</t>
  </si>
  <si>
    <t>(12712056) SAADE MEJIA ALFONSO DE JESUS\ (77168496) SEBASTIAN JAFET ARDILA HURTADO\ (4399013) MARCO ELIAS ARDILA VEGA</t>
  </si>
  <si>
    <t>LA PAZ-CESAR\ EL PASO-CESAR\ VALLEDUPAR-CESAR</t>
  </si>
  <si>
    <t>CARBON\ DEMAS_CONCESIBLES\ ASOCIADOS\ VANADIO\ MINERALES DE NIOBIO, TANTALIO, VANADIO O CIRCONIO Y SUS CONCENTRADOS</t>
  </si>
  <si>
    <t>KBK-16031</t>
  </si>
  <si>
    <t>(4193324) LUIS ANTONIO CHAPARRO PONGUTA\ (79663359) JULIO MARTINEZ VEGA\ (4208156) JOSE SANTOS GIL CARDENAS\ (4283646) MANUEL SILVESTRE ALARCON LAVERDE</t>
  </si>
  <si>
    <t>AGUAZUL-CASANARE</t>
  </si>
  <si>
    <t>JDF-16521</t>
  </si>
  <si>
    <t>(40798802) LUCY MARY RAMIREZ BORREGO</t>
  </si>
  <si>
    <t>ASTREA-CESAR</t>
  </si>
  <si>
    <t>DEMAS_CONCESIBLES\ CARBON TERMICO</t>
  </si>
  <si>
    <t>HH2-11081X</t>
  </si>
  <si>
    <t>(9531240) TIBERIO PEREZ VANEGAS\ (74860655) LUIS FERNANDO GUTIERREZ CEPEDA</t>
  </si>
  <si>
    <t>KJL-15061</t>
  </si>
  <si>
    <t>(79305510) JAIRO FLOREZ FLOREZ</t>
  </si>
  <si>
    <t>CHITAGÁ-NORTE SANTANDER</t>
  </si>
  <si>
    <t>KHK-08522X</t>
  </si>
  <si>
    <t>(9011479075) HETORI MINING GROUP SAS</t>
  </si>
  <si>
    <t>HJQ-08041</t>
  </si>
  <si>
    <t>(5525857) RAUL GEREDA MENDOZA</t>
  </si>
  <si>
    <t>HCV-081</t>
  </si>
  <si>
    <t>(8320101848) INDUSTRIAS LA RAMADA S.A.S.</t>
  </si>
  <si>
    <t>1/03/2021: se reitera medida de suspensión a cualquier actividad minera de construcción y montaje, explotación y/o mantenimiento en las bocaminas denominadas Villa Nelly con coordenadas Norte: 1.078.170; Este: 1.037.046; Altura: 2.796; La Esperanza con coordenadas Norte: 1.077.893; Este: 1.036.731; Altura: 2.772; San Antonio con coordenadas Norte: 1.077.898; Este: 1.036.625; Altura: 2.762; impuesto mediante Resolución GSC 32 del 31 de octubre de 2016; confirmada mediante Resolución GSC 0352 del 04 del 2017</t>
  </si>
  <si>
    <t>FGS-16303X</t>
  </si>
  <si>
    <t>HGH-092</t>
  </si>
  <si>
    <t>FKC-152</t>
  </si>
  <si>
    <t>(52734841) MARYURITH CADENA GONZALEZ\ (3253592) EBERTO CAMBERO VEGA\ (19413320) FRANCISCO ROJAS\ (8680495) SAMUEL PEÑA JAIRO</t>
  </si>
  <si>
    <t>YACOPÍ-CUNDINAMARCA</t>
  </si>
  <si>
    <t>HHIO-01</t>
  </si>
  <si>
    <t>2641T</t>
  </si>
  <si>
    <t>(8070033314) MINEROS DEL FUTURO LTDA</t>
  </si>
  <si>
    <t>CHINÁCOTA-NORTE SANTANDER\ LOS PATIOS-NORTE SANTANDER\ BOCHALEMA-NORTE SANTANDER</t>
  </si>
  <si>
    <t>PGS-16541</t>
  </si>
  <si>
    <t>DIK-161</t>
  </si>
  <si>
    <t>(6010668) ALIRIO LARA JOYA\ (46666951) OLGA ESTUPIÑAN ESTUPIÑAN</t>
  </si>
  <si>
    <t>GER-131</t>
  </si>
  <si>
    <t>(7251057) MARCO AURELIO ANGEL ALVAREZ\ (11185909) LELIO EDELBERTO VARGAS SALAMANCA\ (17156820) TEO LINDO ORTIZ GONZALEZ\ (68302631) EDITA MENDOZA NIÑO</t>
  </si>
  <si>
    <t>GH2-101</t>
  </si>
  <si>
    <t>HATO NUEVO-GUAJIRA\ BARRANCAS-GUAJIRA</t>
  </si>
  <si>
    <t>HHP-12481</t>
  </si>
  <si>
    <t>(12122088) JAVIER TRUJILLO CEBALLOS\ (8301404179) DIMACO RESOURCES C.I. S.A.S.</t>
  </si>
  <si>
    <t>ZAPATOCA-SANTANDER</t>
  </si>
  <si>
    <t>HGP-13242</t>
  </si>
  <si>
    <t>CIÉNAGA DE ORO-CORDOBA</t>
  </si>
  <si>
    <t>FLF-141</t>
  </si>
  <si>
    <t>FIR-151</t>
  </si>
  <si>
    <t>EL CARMEN-SANTANDER\ SIMACOTA-SANTANDER</t>
  </si>
  <si>
    <t>CARBON\ DEMAS_CONCESIBLES\ FOSFATOS</t>
  </si>
  <si>
    <t>EBJ-081</t>
  </si>
  <si>
    <t>(9002532590) SOCIEDAD DE MINERALES DE LA GABARRA S.A</t>
  </si>
  <si>
    <t>GBE-083</t>
  </si>
  <si>
    <t>(9398173) WILSON GAVIDIA MONTANA</t>
  </si>
  <si>
    <t>FJ8-162</t>
  </si>
  <si>
    <t>FIT-15031X</t>
  </si>
  <si>
    <t>KJ1-08032</t>
  </si>
  <si>
    <t>(19194471) MANUEL DARIO FLOREZ CRUZ</t>
  </si>
  <si>
    <t>KJ1-08051</t>
  </si>
  <si>
    <t>GKS-122</t>
  </si>
  <si>
    <t>JAB-14521</t>
  </si>
  <si>
    <t>(4168254) HELIO HURTADO HURTADO\ (3047901) AGUSTIN GERARDO QUIROGA NOVA</t>
  </si>
  <si>
    <t>DIH-142</t>
  </si>
  <si>
    <t>(74321910) YESITH CRISTIANO OJEDA\ (24098584) DORA LUZ MANRIQUE ESTUPIÑAN</t>
  </si>
  <si>
    <t>FKQ-08311X</t>
  </si>
  <si>
    <t>(4083900) HENRY ALBERTO TORRES PEREZ\ (4083714) NAGEL MARIA ROJAS VARGAS\ (9533811) JOSE OSCAR OROZCO PARRA</t>
  </si>
  <si>
    <t>GC2-151</t>
  </si>
  <si>
    <t>(19347205) CARLOS RAMIRO SERRANO SALAMANCA\ (4167096) JOSE NELSON NEONEL SERRANO SALAMANCA</t>
  </si>
  <si>
    <t>IHM-16111</t>
  </si>
  <si>
    <t>(19297577) HENRY SILVA GUTIERREZ\ (9001086744) INTERNATIONAL COAL TRADING S A I C T S A\ (9002947200) MINERALES EMANUEL C.I. LTDA.</t>
  </si>
  <si>
    <t>FA6-102</t>
  </si>
  <si>
    <t>FF8-091</t>
  </si>
  <si>
    <t>GARAGOA-BOYACA</t>
  </si>
  <si>
    <t>GF7-143</t>
  </si>
  <si>
    <t>(8901072616) JUAN MANUEL RUISECO V. &amp; CIA. S.C.A.</t>
  </si>
  <si>
    <t>CHIRIGUANÁ-CESAR\ EL PASO-CESAR</t>
  </si>
  <si>
    <t>CFQ-101</t>
  </si>
  <si>
    <t>(5941526) JULIO ENRIQUE AVILA PEÑA</t>
  </si>
  <si>
    <t>FLORIÁN-SANTANDER\ JESÚS MARÍA-SANTANDER</t>
  </si>
  <si>
    <t>HHWE-01</t>
  </si>
  <si>
    <t>1982T</t>
  </si>
  <si>
    <t>(9398945) SILVA VALENTIN RIOS\ (24182328) ERNESTINA SILVA SERRANO MARIA</t>
  </si>
  <si>
    <t>Se ordena la suspensión de las labores mineras dentro del título minero Nº 1982T, hasta tanto cuente con el Programa de Trabajos y Obras "PTO" aprobado por la ANM y cuente con la Licencia Ambiental otorgada por la autoridad ambiental competente , las minas que se relacionan al momento de la inspección técnica de fiscalización se encontraron activas y se relacionan a continuación:
 BM Sauzal 1 "Álvaro Leiva"= E:1.136.798 / N: 1.127.649
BM Sauzal 2 "Fredy Cárdenas" = E: 1.136.548 / N: 1.127.545
8/09/2021: Se mantiene y se reitera la orden de suspensión impuesta mediante el auto PARN No.2407 del 23 de septiembre del 2020, hasta tanto cuente con el programa de trabajos y obras "PTO" aprobado por la autoridad minera (ANM) y cuente con la licencia ambiental otorgada por la autoridad ambiental competente, las minas que se relacionan a continuación se encontraron activas al momento de la inspección técnica de fiscalización y se relacionan a continuacion= Bocamina Carbones Cardenas = BM Sauzal 1 Fredy Cardrenas E= 1.136.552 N= 1.127.547 Z= 2.760 msnm  Bm Sauzal 2 - Juan Leiva  E= 1.136.792 N= 1.127.645  Z= 2.751 msnm</t>
  </si>
  <si>
    <t>GD4-112</t>
  </si>
  <si>
    <t>FIR-154B</t>
  </si>
  <si>
    <t>FCF-142</t>
  </si>
  <si>
    <t>IH6-14411</t>
  </si>
  <si>
    <t>CHIVOLO-MAGDALENA</t>
  </si>
  <si>
    <t>DEMAS_CONCESIBLES\ ANTRACITAS\ CARBÓN MINERAL TRITURADO O MOLIDO</t>
  </si>
  <si>
    <t>JDT-08071</t>
  </si>
  <si>
    <t>ICQ-082911X</t>
  </si>
  <si>
    <t>(29118086) ROSARIO PABON DORADO\ (16610667) JOSE HUMBERTO LEON PABON</t>
  </si>
  <si>
    <t>GEV-121</t>
  </si>
  <si>
    <t>(5547281) ALVARO NIÑO APONTE</t>
  </si>
  <si>
    <t>BRICEÑO-BOYACA</t>
  </si>
  <si>
    <t>KLS-08511</t>
  </si>
  <si>
    <t>(88190995) JADER AUGUSTO GRANADOS DIAZ\ (88237856) RICHARD FERNANDO ROJAS PAEZ</t>
  </si>
  <si>
    <t>TIBÚ-NORTE SANTANDER\ SARDINATA-NORTE SANTANDER</t>
  </si>
  <si>
    <t>KLI-08332X</t>
  </si>
  <si>
    <t>(7275971) PARMENIO ALBARRACIN PINZON\ (23521831) MARIA HILDA ALBARRACIN PINZON\ (4103290) SIERVO TULIO SEPULVEDA HERNANDEZ</t>
  </si>
  <si>
    <t>DEMAS_CONCESIBLES\ CARBÓN COQUIZABLE O METALURGICO</t>
  </si>
  <si>
    <t>HKN-13551</t>
  </si>
  <si>
    <t>(23549955) MARLEN TORRES CORONADO\ (10539271) EDUARDO GUTIERREZ VALENZUELA</t>
  </si>
  <si>
    <t>CURUMANÍ-CESAR\ CHIRIGUANÁ-CESAR</t>
  </si>
  <si>
    <t>FDF-101</t>
  </si>
  <si>
    <t>(4060261) VICTOR MANUEL CASAS JIMENEZ</t>
  </si>
  <si>
    <t>BOAVITA-BOYACA</t>
  </si>
  <si>
    <t>suspender las labores de las minas BM 1. E=1161215 N=1183073; E=1161465 N=1184203; E=1160921 N=1183675, lo anterior debido a que no cuentan con documentación que acredite poder adelantar dichas labores.</t>
  </si>
  <si>
    <t>IJQ-14151</t>
  </si>
  <si>
    <t>(9000104999) CISCAR E.U\ (3047901) AGUSTIN GERARDO QUIROGA NOVA</t>
  </si>
  <si>
    <t>Se les recuerda los titulares del contrato IJQ-14151 de abstenerse de realizar labores de construcción montaje y explotación hasta no contar con el programa de trabajos y obras PTO y la licencia ambiental aprobado por la autoridad competente</t>
  </si>
  <si>
    <t>FH9-083</t>
  </si>
  <si>
    <t>(8001884120) SANOHA LTDA MINERIA MEDIO AMBIENTE Y FORESTAL\ (9003539304) ALBARRACIN PUERTO MINERIA Y CIA LIMITADA</t>
  </si>
  <si>
    <t>Se debe suspender las labores de tres minas activas ilegales que se desarrolla dentro del área del título minero.</t>
  </si>
  <si>
    <t>QJ7-08011</t>
  </si>
  <si>
    <t>(9003430331) CARBONERA CENTRAL DEL VALLE SAS</t>
  </si>
  <si>
    <t>FCC-101</t>
  </si>
  <si>
    <t>Ratificar las medidas de suspensión inmediata dictadas en el articulo 3 de la resolución Nº GSC 000128 del 27/02/2020, en los sectores que trasgresión el área del título minero Nº FCC-101, toda vez que a momento de la inspección, se encontraron activas, por lo que se requiere una verificación por parte del delegado de la alcaldía de Tasco a fin de certificar el cumplimiento de las ordenes emitidas en la resolución Nº GSC 000128 del 27/02/2020.</t>
  </si>
  <si>
    <t>SGB-09101</t>
  </si>
  <si>
    <t>CIMITARRA-SANTANDER</t>
  </si>
  <si>
    <t>GG6-101</t>
  </si>
  <si>
    <t>(19133166) ARNOLDO RODRIGUEZ BOBB\ (52646521) OLGA ELENA FONTALVO LOPERA</t>
  </si>
  <si>
    <t>ATACO-TOLIMA\ AIPE-HUILA</t>
  </si>
  <si>
    <t>GKU-091</t>
  </si>
  <si>
    <t>LABATECA-NORTE SANTANDER\ CHITAGÁ-NORTE SANTANDER\ TOLEDO-NORTE SANTANDER</t>
  </si>
  <si>
    <t>CARBON\ MINERAL DE COBRE\ MATERIALES DE CONSTRUCCION\ MINERAL DE PLOMO\ MATERIAL DE ARRASTRE</t>
  </si>
  <si>
    <t>FIR-15411X</t>
  </si>
  <si>
    <t>HFE-082</t>
  </si>
  <si>
    <t>(80407889) AURELIO TOBON ESTRADA</t>
  </si>
  <si>
    <t>FE3-091</t>
  </si>
  <si>
    <t>EG3-163</t>
  </si>
  <si>
    <t>(41797994) ANA CECILIA CARO  GONZALEZ\ (1152550) GONZALO SALCEDO GUERRERO</t>
  </si>
  <si>
    <t>GB9-101</t>
  </si>
  <si>
    <t>GDP-111</t>
  </si>
  <si>
    <t>(79305138) GERMAN RICARDO FERNANDEZ VANEGAS</t>
  </si>
  <si>
    <t>FFOF-01</t>
  </si>
  <si>
    <t>11386</t>
  </si>
  <si>
    <t>(8605139701) COMERCIALIZADORA INTERNACIONAL MILPA S.A</t>
  </si>
  <si>
    <t>DK8-152</t>
  </si>
  <si>
    <t>(7179082) EDINSON HARVEY CARO ESPINDOLA</t>
  </si>
  <si>
    <t>SOCOTÁ-BOYACA\ JERICÓ-BOYACA</t>
  </si>
  <si>
    <t>Se debe suspender tres labores mineras ilegales localizafad dentro del área del título minero.
20/09/2021: Se ordena la suspensión inmediata de todo tipo de labor de desarrollo, preparación y explotación, en las bocaminas localizadas en las siguientes coordenadas, toda vez que corresponden a labores operadas por terceros , y el título no cuenta con PTO ni Licencia Ambiental: BM 1= N: 1165811 E: 1164182  Z: 3076
BM 2= N: 1165657 E: 1164169 Z: 3032; BM 3= N: 1165683 E: 1164185 Z: 3046; BM 4 Nueva= N: 1165680 E: 1164185 Z: 3042; BM 5 Nueva= N: 1165620 E: 1164248 Z: 3078</t>
  </si>
  <si>
    <t>FES-161</t>
  </si>
  <si>
    <t>(13347807) MARCOS JOSE RAMIREZ GARAVITO\ (10482065) DIOMEDES JOSE GOLU SANDOVAL</t>
  </si>
  <si>
    <t>FHQ-091</t>
  </si>
  <si>
    <t>(8001407167) MONTENEGRO &amp; LEROY COAL CO S.A.S.</t>
  </si>
  <si>
    <t>FJD-091</t>
  </si>
  <si>
    <t>(9000994558) MINERGETICOS S.A.</t>
  </si>
  <si>
    <t>VENTAQUEMADA-BOYACA\ SAMACÁ-BOYACA</t>
  </si>
  <si>
    <t>Se reitera la medida de suspensión de todas las labores mineras dentro del área del título FJD-091, hasta tanto se cuente con el programa de trabajos y obras PTO aprobado y la licencia ambiental otorgada por la autoridad ambiental competente, medida impuesta mediante informe PARN-034-ORSR-2019 de 25/03/2019.
25/03/2021: Se mantiene y reitera la orden de suspensión de labores mineras de explotación en el área del título minero FJD- 091 teniendo en cuenta que el título no cuenta con programa de trabajos y obras aprobado por la autoridad minera y licencia ambiental aprobada por la autoridad ambiental competente - Se mantiene y reitera la orden de suspensión de labores mineras de explotación en el área del título minero FJD- 091 teniendo en cuenta que el título no cuenta con programa de trabajos y obras aprobado por la autoridad minera y licencia ambiental aprobada por la autoridad ambiental competente</t>
  </si>
  <si>
    <t>GFE-131</t>
  </si>
  <si>
    <t>(11330550) EFRAIN OLAYA BELLO</t>
  </si>
  <si>
    <t>CARBON\ ARCILLA</t>
  </si>
  <si>
    <t>11/03/2021: No adelantar ningún tipo de actividad minera hasta que se tenga programa de trabajos y obras, y licencia ambiental aprobados por las autoridades competentes</t>
  </si>
  <si>
    <t>IE4-11401</t>
  </si>
  <si>
    <t>GI8-082</t>
  </si>
  <si>
    <t>(6558494) LUIS FERNANDO GIRALDO GARCIA</t>
  </si>
  <si>
    <t>HGB-081</t>
  </si>
  <si>
    <t>(4279626) JOSEJOAQUIN GUIO GARZON\ (7308212) TOMAS VILLAMIL CUBILLOS</t>
  </si>
  <si>
    <t>ADC-111</t>
  </si>
  <si>
    <t>(1056802205) LUIS EDUARDO ATARA GONZALEZ</t>
  </si>
  <si>
    <t>suspender todo tipo de actividad minera en las minas ubicadas en coordenadas: BM El Manzano (El Mortiño) N:1104449;E:1072412;A:3190msnm y BM El Manzano 2 (Mortiño 2) N:1104437; E:1072400; A:3192msnm, las cuales NO se encuentran avaladas por el contrato de concesión ADC-111 el cual a la fecha NO cuenta con licencia ambiental otorgada ni PTO aprobado.
Suspender labores de desarrollo preparación y explotación en el Bocaviento El Pino ubicado en coordenadas N:1104238;E:1072260; A:3155msnm, teniendo en cuenta que el contrato no cuenta con licencia ambiental otorgada ni PTO aprobado
8/04/2021: se reitera de manera inmediata la medida de suspensión de toda labor de desarrollo preparación explotación mantenimiento así como el ingreso de personal al interior de las bocaminas BM1 y BM2 el mortiño o El manzano ubicado en las siguientes coordenadas : N: 1204459, E: 1072423, Z: 3290, N: 1104437, E: 1072400, Z: 3292, lo anterior toda vez que el título minero no cuenta con aprobación dpto y no cuenta con licencia ambiental otorgada y en firme.</t>
  </si>
  <si>
    <t>GEI-082</t>
  </si>
  <si>
    <t>(7306568) MISAEL GUERRERO MATEUS\ (4227999) LUIS ARTURO VELANDIA ZAMBRANO\ (7303319) LUIS ALFREDO GONZALEZ VELANDIA\ (7317265) GERSSON ALEXANDER MEJIA GONZALEZ</t>
  </si>
  <si>
    <t>GKT-081</t>
  </si>
  <si>
    <t>CHITAGÁ-NORTE SANTANDER\ TOLEDO-NORTE SANTANDER</t>
  </si>
  <si>
    <t>GAS-111</t>
  </si>
  <si>
    <t>(10261878) GERMAN DARIO RESTREPO OSORIO\ (10240969) JAIME ANTONIO OSORIO OSORIO</t>
  </si>
  <si>
    <t>Se reitera la medida de suspensión de todas las actividades de construcción y montaje y explotación en el área del título GAS-111, hasta tanto cuenten con el PTO aprobado por la autoridad minera y la licencia ambiental otorgada por la autoridad ambiental competente, medida impuesta mediante Auto PARN 0065 de 15/01/2019.</t>
  </si>
  <si>
    <t>FI9-161A</t>
  </si>
  <si>
    <t>(4291960) IVAN ANTONIO RUIZ RIAÑO\ (6774369) HERMES DANILO MATAMOROS ESPITIA</t>
  </si>
  <si>
    <t>GAL-11Y</t>
  </si>
  <si>
    <t>SUSACÓN-BOYACA\ BOAVITA-BOYACA</t>
  </si>
  <si>
    <t>FGS-16305X</t>
  </si>
  <si>
    <t>FJ8-165</t>
  </si>
  <si>
    <t>JDM-08001</t>
  </si>
  <si>
    <t>(9002911602) OBRAS CIVILES Y MINERA COMPAÑIA COLOMBIA DE INGENIERIA S.A.S.</t>
  </si>
  <si>
    <t>GUATEQUE-BOYACA</t>
  </si>
  <si>
    <t>DEMAS_CONCESIBLES\ CARBÓN COQUIZABLE O METALURGICO\ CARBON TERMICO\ CARBÓN MINERAL TRITURADO O MOLIDO\ MINERALES Y CONCENTRADOS DE HIERRO (EXCEPTO PIRITAS DE HIERRO TOSTADAS)</t>
  </si>
  <si>
    <t>JDU-08121</t>
  </si>
  <si>
    <t>JDU-09331</t>
  </si>
  <si>
    <t>(52698498) NANCY PATRICIA VEGA PINTO</t>
  </si>
  <si>
    <t>GIQ-10092X</t>
  </si>
  <si>
    <t>(19135317) TIRSO ALFONSO GONZALEZ DIAZ</t>
  </si>
  <si>
    <t>ESMERALDAS EN BRUTO, SIN LABRAR O SIMPLEMENTE ASERRADAS O DESBASTADAS\ DEMAS_CONCESIBLES\ CARBÓN MINERAL TRITURADO O MOLIDO</t>
  </si>
  <si>
    <t>HGP-13231</t>
  </si>
  <si>
    <t>GLL-15Z8</t>
  </si>
  <si>
    <t>EL MOLINO-GUAJIRA\ SAN JUAN DEL CESAR-GUAJIRA\ FONSECA-GUAJIRA</t>
  </si>
  <si>
    <t>MINERAL DE COBRE\ MINERAL DE PLATA\ MINERAL DE ZINC\ ASOCIADOS\ PLATINO\ MINERAL DE MOLIBDENO\ CARBON TERMICO\ MINERALES DE ORO Y SUS CONCENTRADOS</t>
  </si>
  <si>
    <t>KJU-08251</t>
  </si>
  <si>
    <t>(6748135 ) EDILBERTO BETANCOURT MESA\ (13228637) PABLO EMILIO BETANCOURT MESA</t>
  </si>
  <si>
    <t>BOCHALEMA-NORTE SANTANDER\ CÚCUTA-NORTE SANTANDER</t>
  </si>
  <si>
    <t>ARENAS Y GRAVAS SILICEAS\ DEMAS_CONCESIBLES\ CARBÓN MINERAL TRITURADO O MOLIDO</t>
  </si>
  <si>
    <t>GAFA-06</t>
  </si>
  <si>
    <t>14222</t>
  </si>
  <si>
    <t>(9532240) LUIS ABRAHAN LOPEZ BARRERA\ (9518629) JORGE MARTIN PALACIOS  ALARCON\ (9519278) JAIME PEÑA AMEZQUITA\ (2830995) MARCO ANTONIO AMEZQUITA ORDUZ</t>
  </si>
  <si>
    <t>Se debe suspender labores de Explotación el el Túnel 1 teniendo en cuenta que no se encuentra incluido en el PTI aprobado. Se debe mantener como vía de ventilación ya que se comunica con el Túnel 2  y forma parte de el circuito de ventilación natural y como ruta de evacuación.
se prohíbe el ingreso de personal a las labores mineras hasta tanto el personal no cuente con Autorescatadores
Se impone medida de suspensión de labores mineras a los Inclinados Guiche 1 y Guiche 2, operados por el señor Jorge Martín Palacios, ubicados en las coordenadas N:1.124.955, E:1.130.459 y N:1.124.991, E:1.130.508 respectivamente, toda vez que el título minero no cuenta con instrumento ambiental otorgado por la autoridad competente.
20/08/2020: Se reitera la medida de suspensión de las labores mineras y el ingreso de personal al Inclinado Guiche 1, localizado en las coordenadas N:1.124.955, E:1.130.459, Z:2855m, toda vez que no se encuentra en el último PTI aprobado.</t>
  </si>
  <si>
    <t>CFJ-091</t>
  </si>
  <si>
    <t>(4167294) MIGUEL ANTONIO NIÑO HERNANDEZ</t>
  </si>
  <si>
    <t>Se prohíbe la realización de toda actividad Minera exploración, preparación y explotación toda vez que el título minero CFJ-091 NO cuenta con PTO aprobado. Esto mismo fue solicitado mediante Auto PARN 1519del 23 de septiembre de 2019.
16/09/21: Reiterar y Mantener la medida de suspensión interpuesta mediante Auto PARN No. 1519 de 23 de septiembre de 2019 de toda actividad minera de exploración, preparación y explotación, toda vez que el Contrato no cuento con PTO aprobado por la autoridad minera</t>
  </si>
  <si>
    <t>GEXK-17</t>
  </si>
  <si>
    <t>05-005-98</t>
  </si>
  <si>
    <t>(8002484587) COOPERATIVA PRODUCTORA DE CARBON DEL MUNICIPIO DE QUINCHIA</t>
  </si>
  <si>
    <t>GUÁTICA-RISARALDA\ QUINCHÍA-RISARALDA</t>
  </si>
  <si>
    <t>CGQ-151</t>
  </si>
  <si>
    <t>(19443626) JORGE ENRIQUE TORRES GONZALEZ\ (19435454) LUIS OMAR TORRES GONZALEZ\ (5547281) ALVARO NIÑO APONTE</t>
  </si>
  <si>
    <t>GF7-14421X</t>
  </si>
  <si>
    <t>PUERTO LIBERTADOR-CORDOBA</t>
  </si>
  <si>
    <t>GGQ-151</t>
  </si>
  <si>
    <t>(74860418) HONORIO FIAGA CEPEDA\ (35197622) SANDRA MILENA MAHECHA HEREDIA</t>
  </si>
  <si>
    <t>FH2-101</t>
  </si>
  <si>
    <t>FHD-141</t>
  </si>
  <si>
    <t>(8070081500) EXPLOTACION DE MINERALES LTDA</t>
  </si>
  <si>
    <t>GBGI-05</t>
  </si>
  <si>
    <t>15311</t>
  </si>
  <si>
    <t>(3047694) QUIROGA JOSE ANGEL RUNCERIA</t>
  </si>
  <si>
    <t>10/08/2021: SE MANTIENE ORDEN DE SUSPENSIÓN de actividades de construcción y montaje y /o explotaciones adelantadas en el área del titulo minero No. 15311 Bocamina Jabonera 3 de conformidad con el AUTO GSC ZC No. 001008 de fecha 10 de julio de 2019.
23/11/2021: Se mantiene la orden de suspensión de actividades de construcción y montaje y/o explotación adelantadas en el área del título minero No.15311 Bocamica Jabonera 3 de conformidad con el Auto GSC-ZC No. 001008 De fecha 10 de julio del 2019; Se impone medida de seguridad en la Abscisa 40 Nivel Sur Bocatoma hasta la cruzada de la Bocatoma; Se impone medida de seguridad en la cruzada Santa Bárbara Abscisa 161M ya que las concentraciones del  (CO2) Dióxido de carbono están por encima de los límites permisibles están entre 0,59 y 0,62; Se recomienda requerir al titular minero para que suspender todas las labores de exportación y construcción y montaje hasta tanto no cuente con la licencia ambiental aprobada por la autoridad ambiental; Se impone medida de seguridad en la cruzada nivel Bocatoma Sur ya que las concentraciones del (CO2) Dióxido de carbono están por encima de los límites permisibles están entre 0,59 y 0,60</t>
  </si>
  <si>
    <t>BCU-081</t>
  </si>
  <si>
    <t>(9523404) GAITAN LUIS ALBERTO RODRIGUEZ\ (46356178) MARIA OLIVA TAPIAS VEGA\ (46354453) MARIA CECILIA TAPIAS VEGA</t>
  </si>
  <si>
    <t>Suspender toda actividad minera de desarrollo, preparación y explotación; prohibir el ingreso a todo el personal minero bajo tierra a las siguientes labores, que si bien es cierto las bocaminas se ubican en el título minero 01-066-96, las labores mineras se dirigen y se encuentran dentro del título minero BCU-081, el cual al momento de la inspección de fiscalización minera no cuenta con Programa de Trabajos e Inversiones - PTI (documento técnico) aprobado Labores mineras denominadas y ubicadas así: 1. Fuente de agua 1 N: 1128963 E: 1142585 Z: 2917 ; 2. Fuente de agua 2 N: 1128952 E: 1142593 Z: 2915</t>
  </si>
  <si>
    <t>EDAI-01</t>
  </si>
  <si>
    <t>031</t>
  </si>
  <si>
    <t>(8600075730) AGRICOLA FORESTAL Y DE INVERSIONES LA COLINA LTDA</t>
  </si>
  <si>
    <t>GUATAVITA-CUNDINAMARCA\ GACHANCIPÁ-CUNDINAMARCA</t>
  </si>
  <si>
    <t>N/A</t>
  </si>
  <si>
    <t>GBOH-12</t>
  </si>
  <si>
    <t>050-93</t>
  </si>
  <si>
    <t>(9000523041) C.I. HUNZA COAL LTDA\ (4271090) ZENON VEGA PASACHOA</t>
  </si>
  <si>
    <t>EBGF-01</t>
  </si>
  <si>
    <t>4059</t>
  </si>
  <si>
    <t>GF7-14421XC1</t>
  </si>
  <si>
    <t>(9002708885) ZANESFIELD TRADE COMPANY INC</t>
  </si>
  <si>
    <t>FI2-161</t>
  </si>
  <si>
    <t>GCB-11X</t>
  </si>
  <si>
    <t>(60277959) MARIA STELLA CAMPEROS OCHOA\ (60316390) CARMEN ELIANA CAMPEROS OCHOA</t>
  </si>
  <si>
    <t>FL3-113</t>
  </si>
  <si>
    <t>(74181676) FABIO HUMBERTO CUTA OYOLA\ (9395826) CAMILO CARDOZO CARDENAS</t>
  </si>
  <si>
    <t>Suspender cualquier avance en la bocamina la Reforma hasta que cuenten con aprobación del Programa de Trabajos y Obras - PTO.</t>
  </si>
  <si>
    <t>DHG-111</t>
  </si>
  <si>
    <t>se prohíbe el ingreso de personal y la suspensión de toda actividad minera en la boca mina n.n georeferencia da con coordenadas norte 1130662.88 este 1142595.16 altura 2857 msnm ubicada dentro del área del  título minero de DGH-111, la cual no se encuentra autorizada por los titulares mineros y así vez el título minero NO cuenta con PTO Aprobado</t>
  </si>
  <si>
    <t>DJI-131</t>
  </si>
  <si>
    <t>(19427860) JOSE DE JESUS ESPITIA LOZANO</t>
  </si>
  <si>
    <t>TUNUNGUÁ-BOYACA\ BRICEÑO-BOYACA</t>
  </si>
  <si>
    <t>FKT-10A</t>
  </si>
  <si>
    <t>(19148001) RUBEN IBAÑEZ CRUZ</t>
  </si>
  <si>
    <t>BOYACÁ-BOYACA\ TUNJA-BOYACA</t>
  </si>
  <si>
    <t>mina la esperanza prohibido transito personal después abscisa 80 del inclinado riesgo derrumbe
Se mantiene la orden de suspensión de las bocaminas: Esperanza 1094866N; 1074218E. Torres BM1 1094845N; 1074272E.Torres BM2 1094840N; 1074318E. Enanos BM1 1095159N; 10748803E. Enanos BM2 1095151N; 1074718E. Cedros 1095009N; 1074413E. teniendo en cuenta que no se encuentran aprobadas dentro del PTO. Para el caso de la bocamina la esperanza se suspende toda actividad de avances y explotación. La medida se mantendrá, hasta tanto no se apruebe el ajuste al PTO.</t>
  </si>
  <si>
    <t>GAEM-13</t>
  </si>
  <si>
    <t>14188</t>
  </si>
  <si>
    <t>Suspender toda actividad minera en el Nivel 2 Inferior derecho de la mina SABANETA 5 , debido a las condiciones inseguras de sostenimiento que se presentan. Se autoriza el retiro de inmediato de los equipos y accesorios en este frente
Sellar y clausurar el Nivel 2 derecho de la  mina SABANETA 5, para evitar el acceso de personal
Accidente minero registrado el 22/09/2020 - ACCIDENTE MINERO POR DERRUMBE - 
19/10/2021: Se prohibe de el uso de martillo eléctrico convencional para el avance de labores al interior de todas las minas el título 14188</t>
  </si>
  <si>
    <t>DIG-091</t>
  </si>
  <si>
    <t>(9005364578) EXPOCARBONES G &amp; G S.A.S.</t>
  </si>
  <si>
    <t>Se suspende la labor realizada en el inclinado (Bocamina el Cajón), hasta tanto se allegue informe detallado con el procedimiento de trabajo seguro y medidas a aplicar enunciado en instrucciones técnicas.
Se prohíbe el ingreso del personal a la Bocamina el cajón,teniendo en cuenta se evidencia derrumbe de techo y respaldo con una longitud aproximada de 2 metros en la abcsisa 65 metros del inclinado principal (vía de transporte de personal y transporte de material), lo anterior induce al riesgo inminente por caída de roca el cual va a incluir directamente al personal dispuesto en la labor de cargue y descargue de material generado por el derrumbe. el cual! esta obstaculizando el acceso a la explo.</t>
  </si>
  <si>
    <t>DDU-162</t>
  </si>
  <si>
    <t>(60324837) DORIS BEATRIZ RODRIGUEZ LOPEZ\ (11331141) VICTOR HUGO VELASCO CAÑON</t>
  </si>
  <si>
    <t xml:space="preserve">Se Reitera la medida de seguridad impuesta en el informe de visita ESSMCT-014 del 26/12/2017
suspender labores de explotación del manto 120 solo se puede realizar labores de preparación en el manto 110 con el fin de acondicionar la ventilación y mantener las rutas de escape TV1 y TV2  frente 1 manto 110
TODAVIA SE ENCUENTRA VIGENTE, SIN EMBARGO LAS LABORES SE ENCUENTRAN DERRUMBADAS SEGÚN EL ÚLTIMO INFORME DE VISITA </t>
  </si>
  <si>
    <t>HGJ-12311</t>
  </si>
  <si>
    <t>(4241437) REINALDO IBAGUE</t>
  </si>
  <si>
    <t>MOTAVITA-BOYACA\ TUNJA-BOYACA</t>
  </si>
  <si>
    <t>DGN-101</t>
  </si>
  <si>
    <t xml:space="preserve">Se suspenden las labores de desarrollo preparación y explotación en las minas El Progreso 1 y el progreso 2 por presentarse una situación de alto riesgo de derrumbe por el mal estado del sostenimiento General en los inclinados principales y el mal estado de sostenimiento y poca área libre del Bocaviento principal por lo que únicamente se autoriza el mantenimiento para realizar la ampliación de todas las vías de las minas Progreso 1 y progreso 2, cumpliendo el artículo 77 decreto 1885 del 2015
suspender todas las labores de desarrollo preparación explotación de la bocamina localizada en las coordenadas Norte. 1154174; Este. 1157699. teniendo en cuenta que dichas labores no han sido autorizadas por el titular. 
labores adelantadas por el señor Hernando malpica
28/09/2020: suspender todas las labores mineras de desarrollo preparación y explotación de la bocamina localizada en las coordenadas este 1160280 Norte 1158222, z: 2684. teniendo en cuenta que no está aprobada en el Pto ni autorizada por el titular minero
ACCIDENTE MINERO POR FALLA GEOMECANICA 5/03/2021: El trabajador se encontraba en su labor habitual en el nivel 201 tambor 3 limpiando para el descargue, al rodar un carbon pega con la puerta inicial y la debilita produciendo desequilibrio estructural y como consecuencia se produjo un derrumbe que deja al trabajador atrapado
26/07/2021: se suspende toda labor de desarrollo preparación explotación mantenimiento e ingreso de personal de la bocamina con coordenadas N 1154189 E 1157651 toda vez que la bocamina no se encuentra aprobada en PTO operada por el señor Hernando Malpica - se reitera la medida de suspensión impuesta mediante alta tensión minera No. ESSMN-202103E de 11 de marzo 2021 respecto de la suspensión inmediata de las labores de desarrollo, preparación, explotación y mantenimiento de la bocamina la victoria ubicadas las coordenadas N 1155462 E 1157150 hasta tanto se tomen los correctivos producto de la investigación del accidente minero qué se basará en el artículo 34 del decreto 1886 de 2015 - se suspende de manera inmediata toda labor de desarrollo preparación explotación desde la abscisa 35 al inclinado la bocamina salitre anterior toda vez que al momento de la inspección se encontró derrumbe impidiendo el ingreso - se suspende toda labor de desarrollo preparación explotación mantenimiento e ingreso de personal de la bocamina con coordenadas E 1157804 N 1153977 toda vez que la bocamina no se encuentra aprobada en PTO operada por el señor Juan Sierra - esta medida hasta tanto se autorice la seguridad del personal que labora en el proyecto minero y la implementación del decreto 1886 de 2015 por lo anterior el celular debe presentar un plan de mejora ante la autoridad minera involucrarlo planes protocolo recursos acciones que den cumplimiento al decreto 1886 de 2015 y demás normatividad vigente el levantamiento de la medida de suspensión lo puede realizar el departamento técnico de mineralex, - lo anterior toda vez que la fecha de la presente inspección el titular de los derechos mineros no ha llegado el informe que evidencia el cumplimiento total producto de informe final de investigación del accidente mortal No HH-EU-07-21 emitido como resultado de accidente ocurrido el día 5 de marzo de 2021 en lá mina denominada la victoria - </t>
  </si>
  <si>
    <t>DCB-091</t>
  </si>
  <si>
    <t>(4103957) JOSE RUFINO CEPEDA HERNANDEZ</t>
  </si>
  <si>
    <t>Accidente minero registrado el 4/09/2020 - ACCIDENTE MINERO POR DERRUMBE El trabajador se encontraba en su trabajo habitual en el frente del tambor 2, Nive Sur del Inclinado 1, como picador, cuando se desprendió un bloque de roca del techo y lo atrapó, causandole al parecer lesiones en todo el cuerpo que lo llevaron a perder los signos vitales.  Suspensión parcial de frentes de trabajo (lugar de ocurrencia del accidente) y programación de visita de fiscalización integral
8/03/2021: Se mantiene la suspensión de la labor minera que se encuentra en las coordenadas N:1379603, E:1157481, cota: 533, denominado nivel 4, operado por Pedro Rodríguez, teniendo en cuenta que no se encuentra contemplado dentro del PTO, impuesta en visita 14 julio de 2020 en el cual se recomendó que no se deben realizar trabajos hasta tanto no se actualice el programa de trabajos y obras y se brinden condiciones de sostenimiento y ventilación para realizar labor minera. - Mantener la medida de seguridad impuesta por salvamento minero el día 7 de septiembre del 2020 consistente en: "suspensión total de las labores de preparación explotación y desarrollos 11 Sur por riesgo inminente de caída de roca hasta que se de cumplimiento a las instrucciones técnicas productos de la investigación de la agencia nacional de minería del accidente ocurrido el 4 septiembre del 2020", teniendo en cuenta que no se ha dado cumplimiento a las instrucciones técnicas. - Se suspende la labor minera que se encuentra en las coordenadas N:8.0294608, E:-72647311, denominado inclinado6B, operado por Jorge Pineda, teniendo en cuenta que la labor no se encuentra contemplada dentro del programa de trabajos y obras. Se le recomendó al operador y titular no realizar trabajos hasta tanto, no se actúalice y apruebe el Programa Trabajos y Obras P.T.O. - En la zona de ocurrencia del accidente subnivel 1 Sur tambor 2 se deberán suspender las labores teniendo en cuenta que no se encuentran aprobadas en el programa trabajos y obras P.T.O
29/11/2021: Se mantiene la medida de suspensión del nivel 4B, en las coordenadas N 8.0263015 y E 72.6490499 teniendo en cuenta que no se encuentra contemplado dentro del programa de trabajos y obras, solo podrá ingresar dos personas para realizar mantenimiento del sostenimiento del nivel 4B siempre y cuando se garanticen las condiciones de ventilación, está medida se mantiene hasta que sea aprobado la actualización del Programa de Trabajos y Obras (PTO).; Se levanta medida de seguridad impuesta por salvamento, teniendo en cuenta que se dio cumplimiento a las instrucciones técnicas, sin embargo, se mantiene suspensión de actividades en el subnivel 1 Sur hasta tanto sea allegado la actualización del programa de trabajos y obras (PTO).</t>
  </si>
  <si>
    <t>DLC-131</t>
  </si>
  <si>
    <t>(9002428641) CATERCOQ LTDA</t>
  </si>
  <si>
    <t>DURANIA-NORTE SANTANDER</t>
  </si>
  <si>
    <t>GIMN-04</t>
  </si>
  <si>
    <t>04-006-97</t>
  </si>
  <si>
    <t>HAQD-02</t>
  </si>
  <si>
    <t>01-064-96</t>
  </si>
  <si>
    <t>(7168116) ORLANDO GRIJALBA RODRIGUEZ</t>
  </si>
  <si>
    <t>Suspender todo frente de avance y explotación donde no se cuente con ventilación forzada.
Accidente minero registrado el 24/01/2020: Suspensión total de la mina y conformación de la comisión de expertos para la investigación del accidente minero
Se ratifica medida de suspensión impuesta mediante informe de atención de emergencia minera No. ESSMN- 2020003-I.E; en donde se suspenden las siguientes labores mineras:
BM 1: N:1107707; E:1089936; Z:2765
BM2: N:1107610; E:1089898; Z:2771</t>
  </si>
  <si>
    <t>GAFA-16</t>
  </si>
  <si>
    <t>14216</t>
  </si>
  <si>
    <t>(1177777) HORACIO GIL CARVAJAL\ (24183027) BLANCA LILIA GIL CARVAJAL\ (24182889) EDILMA NUÑEZ\ (1177502) JOSE HORACIO CARDENAS SATIVA\ (24182521) ELSA MARIA CARVAJAL DE GIL</t>
  </si>
  <si>
    <t>Se permiten labores de mantenimiento toda vez que el personal cuente con todos los elementos de protección personal, en específico autorrescatadores que cumplan con la Resolución 958/2016, a las siguientes Bocaminas:
Esperanza 1: N: 1129380, E: 1139246
Esperanza 2: N: 1129362, E: 1139236
Esperanza 3: N: 1129255, E: 1139417
Esperanza 4: N: 1129416, E: 1139248
El triunfo: N: 1129138, E: 1138879
Suspender el ingreso de personal a la Mina Esperanza 3 a partir de la abscisa 80, hasta que se garantice una atmósfera minera dentro de los límites permisibles.
Mediante Resolución No 0124 del 28 de enero de 2020, emitida por CORPOBOYACA, se advierte a los señores Elsa María Carvajal, Blanca Lilia Gil, José Horacio Cárdenas, Horacio Gil Carvajal y Edilma Núñez, que no podrán realizar actividades encaminadas a la Explotación. Se ratifica la citada Resolución.
Suspender el ingreso de personal a la sobre guía 1 a partir de la abscisa 40 de la Mina Justino 1, hasta que se garantice una atmósfera minera dentro de los límites permisibles.</t>
  </si>
  <si>
    <t>GAEM-07</t>
  </si>
  <si>
    <t>14175</t>
  </si>
  <si>
    <t>(1177753) LUIS FELIPE TEJEDOR TEJEDOR\ (7777700083) GILBERTO AZAEL TEJEDOR TEJEDOR\ (1177300) JORGE EMIGDIO TEJEDOR TEJEDOR</t>
  </si>
  <si>
    <t>No sé cuenta con equipo para la detección y medision de gases.
suspender todas las actividades de las minas la Vega y el rosal operadas por los señores Rafael Castro, Julio castro y Alfonso Silva respectivamente por no estar amparadas bajo un título minero o bajo un subcontrato de operación.
28/10/2021: Reiterar y mantener la medida de suspensión de la BM La Vega y el Rosal , interpuesta mediante Auto PARN No. 1469 de 22 de julio de 2020 . Por no estar amparadas bajo el título minero</t>
  </si>
  <si>
    <t>HCII-15</t>
  </si>
  <si>
    <t>2623T</t>
  </si>
  <si>
    <t>(79166811) LUIS LEONARDO VELASQUEZ RODRIGUEZ\ (210351) LUIS EDUARDO VELASQUEZ ALVARADO</t>
  </si>
  <si>
    <t>Se reitera medida de suspensión a las labores mineras de la boca mina Bella Vista teniendo en cuenta que no está contemplada en el programa de trabajos y obras PTO aprobado por la autoridad minera y además el título 2623T no cuenta con viabilidad ambiental aprobada
Se le reitera la medida de suspensión de labores de construcción, montaje y explotación hasta no contar con la viabilidad ambiental ejecutoriada y en firme por la autoridad ambiental competente, se autoriza mantenimiento y ventilación
22/02/2021: Se mantiene medida de suspensión de las labores mineras de la Bocamina denominada Bella Vista teniendo en cuenta que no está contemplada en el Programa de Trabajos y Obras y no cuenta con viabilidad ambiental. - Se reitera medida de suspensión de las labores de construcción montaje y/o explotación hasta no contar con la viabilidad ambiental otorgada por la autoridad ambiental competente. Se autorizan labores de mantenimiento y ventilación a la Bocamina de denominada depósito.</t>
  </si>
  <si>
    <t>LJ5-08011</t>
  </si>
  <si>
    <t>(8070047257) C.I. MINAS LA AURORA S.A.S.</t>
  </si>
  <si>
    <t>ROCA FOSFATICA O FOSFÓRICA, O FOSFORITA\ CARBÓN MINERAL TRITURADO O MOLIDO</t>
  </si>
  <si>
    <t>FG8-153</t>
  </si>
  <si>
    <t>(4207534) HERNAN ROJAS ALDANA</t>
  </si>
  <si>
    <t>TASCO-BOYACA\ PAZ DE RIO-BOYACA</t>
  </si>
  <si>
    <t>se prohíbe el ingreso a todo el personal a las labores mineras subterráneas del título FG8-153 hasta tanto cuenten con equipo de medición de gases que garantice una atmósfera adecuada y dentro de los VLP y se cuente con autorescatadores que cumplan con la resolución 958/2016 para lo cual se debe presentar la certificación de cumplimiento de la resolución emitida por el fabricante
Se retira de manera inmediata la suspensión de toda labor de desarrollo preparación y explotación acátando medida preventiva de suspensión de explotación de carbón por la autoridad ambiental Copoboyacá mediante resolución 4384 de fecha 3 de diciembre de 2018 dentro del título minero FG8-153.
las medidas de seguridad ante descritas hasta tanto la respectivas autoridades no realicen el levantamiento respectivo.</t>
  </si>
  <si>
    <t>GGJN-05</t>
  </si>
  <si>
    <t>01-071-96</t>
  </si>
  <si>
    <t>(4258489) SEGUNDO MONTANEZ NOCOBE\ (4258371) HUMBERTO CARO VERGARA\ (4258324) LUIS EDUARDO ARAQUE VARGAS\ (4257885) ARTURO ARAQUE\ (4119285) NOCOBE JUAN FRANCISCO MONTANEZ\ (1113764) POMPILIO ARAQUE GARCIA\ (1113443) JULIO OVIDIO ARAQUE</t>
  </si>
  <si>
    <t>Mediante la presente acta de fiscalización integral se reitera la suspensión total de los trabajos de la mina San Luis, desarrollo, preparación y explotación de carbón, hasta tanto se realice y se culmine el proceso de investigación del accidente y se de total cumplimiento a las instrucciones y medidas que resulten de la investigación. La medida será levantada hasta tanto la Agencia Nacional de Minería verifique el cumplimiento de las medidas impuestas.
Accidente minero registrado el 29/03/2020 : Explosion de metano  -  Suspensión total de la mina y conformación de la comisión de expertos para la investigación del accidente minero
24/08/2020: Se reitera la medida de suspensión de manera inmediata de toda labor desarrollo preparación y explotación de las minas San Luis y la Falda ubicadas en la siguientes coordenadas: BM San Luis: E: 1151752, N: 1153720, Z: 2.353 m.s.n.m.; BM La Falda: E: 1151451, N: 1153687, Z: 2.427 m.s.n.m.; las labores de mantenimiento están condicionada al estricto  cumplimiento del plan de mantenimiento ha llegado con radicado número 20201000480902 de fecha 12 de mayo de 2020, y lo establecido en el decreto 1886.
10/03/2021: Se reitera medida de suspensión de toda labor de desarrollo, preparación y explotación de la Mina San Luis, impuesta mediante Auto PARN 1196 del 07/07/2020, que acogió Informe Final de Emergencia COD.YTEN-007-20 y reiterada en Auto PARN 2460 del 28/09/2020 que acogió Informe de Visita PARN 0468 del 03/09/2020, bocamina ubicada en las coordenadas N1.153.719, E1.151.754, h=2.354. La reiteración de esta medida se determina dada la interrupción del circuito de ventilación, a causa de una inundación evidenciada, por lo cual se desconoce el comportamiento de la atmósfera minera. En el evento en que se restablezca el circuito de ventilación, para el levantamiento de la misma se deberá demostrar que las condiciones de ventilación sean acordes a lo descrito en el Plan de Ventilación y la atmósfera minera sea adecuada para efectuar labores bajo tierra.
ACCIDENTE MINERO POR ATMOSFERA CONTAMINADA O IRRESPIRABLE 17/08/2021: Mediante llamada telefonica realizada por un particular se reporta condiciones crticas por altas concentraciones de emtano en una mina de carbón de la empresa CARBOSOCHA - Se realizo visita técnica y se impusieron medidas de orden técnico con el fin de controlar y mantener la atmósfera minera dentro de limites permisibles
13/09/2021: Levantar la medida de suspensión de toda labor de desarrollo, preparación y explotacion en la mina San Luis, impuesta mediante Auto PARN  No 1196 de 07 de julio de 2020, que acogió el informe final de emergencia COD.YTEN-007-20, y reiterado en Auto PARN No 2460 de l 28 de septiembre de 2020, Bocamina ubicada en las coordenadas N1153719, E1151754, Cota 2354. La reiteración de esta medida se determina dada la interrupción del circuito de ventilación, a causa de inundación evidenciada, por lo cual se desconoce el comportamiento de la atmósfera minera. En el even en al que se restablezca el circuito de ventilación, para el levantamiento de esta medida, se deberá demostrar que las condiciones de ventilación Sean acordes a lo descrito en el plan de ventilación y la atmósfera minera sea la adecuada para efectuar labores bajo tierra. Levantar la medida de suspensión de toda labor de desarrollo, preparación y explotacion en la mina San Luis, impuesta mediante Auto PARN  No 1196 de 07 de julio de 2020, que acogió el informe final de emergencia COD.YTEN-007-20, y reiterado en Auto PARN No 2460 de l 28 de septiembre de 2020, Bocamina ubicada en las coordenadas N1153719, E1151754, Cota 2354. La reiteración de esta medida se determina dada la interrupción del circuito de ventilación, a causa de inundación evidenciada, por lo cual O2= 20.4 %, CH4= 0.38%, CO2= 0.07%, CO= 5 PPM, H2S= 0 PPM, NOX= 0 PPM</t>
  </si>
  <si>
    <t>GCVO-02</t>
  </si>
  <si>
    <t>123-92</t>
  </si>
  <si>
    <t>(9002164844) SOCIEDAD BARAJAS Y CACERES LTDA.\ (8260012061) MINERA LAS ACACIAS LTDA</t>
  </si>
  <si>
    <t>SATIVANORTE-BOYACA\ SATIVASUR-BOYACA</t>
  </si>
  <si>
    <t>Solo se permite la labor de mantenimiento al sosténimiento del inclinado, de acuerdo con la instrucción técnica; siempre y cuando se realice la medición de gases y se porte el autorescatador.
7/10/2021: Se RATIFICA Y MANTIENE LA MEDIDA DE SUSPENSIÓN de toda labor de construcción y montaje y explotación de la mina BM Las Acacias ubicada en las coordenadas E= 1.153.332, N= 1.163.716 y h= 2854 msnm, toda vez que al momento de la inspección de campo la mina se encuentra inactiva sin condiciones de higiene y seguridad para verificar, además de que la mina Las Acacias cuenta con medida de suspensión impartida mediante Resolución GSC No. 000326 del 17 de julio de 2020.; Se ORDENA MEDIDA DE SUSPENSIÓN TOTAL de las bocaminas listadas a continuación frente al ingreso de personal y al desarrollo de toda labor de construcción y montaje y explotación de carbón, toda vez que las minas mencionadas se encuentran dentro del área del título minero No. 123-92 y no sé encuentran autorizadas ni aprobadas dentro del PTI, además de encontrarse inactivas y sin condiciones de higiene y seguridad para adelantar labores. De igual forma, las mencionadas bocaminas con anterioridad e; Se RATIFICA Y MANTIENE LA MEDIDA DE SUSPENSIÓN TOTAL impartida mediante la Resolución GSC No. 009 del 10 de febrero de 2021, frente al ingreso de personal, labores de construcción y montaje y explotación de las minas: a) BM 1 La Frontera ubicada en las coordenadas E=1.153.642, N= 1.163.798 y h= 2826 msnm y b) BM  2 Buenos Aires E= 1.153.588, N= 1.163.843 y h= 2851 msnm, toda vez que no sé encuentran autorizadas ni aprobadas dentro del PTI y además al momento de la inspección se encuentran inacti; estaban amparadas por la solicitud de minería tradicional No. OBQ-08351, solicitud rechazada mediante Resolución No. 001977 del 07 de septiembre del 2015 (notificada por edicto No. GIAM-01295-25 desfijado el 02 de octubre de 2015) y resolución confirmada mediante la Resolución No. 003555 del 16 de diciembre del 2015. Las bocaminas corresponden a: 1) BM 2 - Inactiva: E= 1.153.345, N= 1.163.684 y h= 2860 msnm 2) BM 3 - Omar Barajas: E= 1.153.431, N= 1.163.730 y h= 2830 msnm; 3) BM Rosa Grande 2 - Omar Barajas: E= 1.153.489, N= 1.163.758 y h=  2855 msnm 4) BM Rosa Grande 1 - Omar Barajas: E= 1.153.462, N= 1.163.751 y h= 2855 msnm 5) BM La Esperanza: E= 1.153.508, N= 1.163.627 y h= 2796 msnm 6) BM La Empoderada: E= 1.153.535, N= 1.163.717 y h= 2830 msnm</t>
  </si>
  <si>
    <t>HCF-081</t>
  </si>
  <si>
    <t>(13411241) JOSE RAMIRO ACEVEDO ROZO</t>
  </si>
  <si>
    <t>ARBOLEDAS-NORTE SANTANDER\ SALAZAR-NORTE SANTANDER</t>
  </si>
  <si>
    <t>26/04/2021: Suspender el avance del túnel Exploratorio en dirección de 255 grados de azimut y longitud de 5 metros, hasta tanto presente la actualización del PTO, donde se incluya el planeamiento de esta labor y está sea aprobada. - Se suspende la labor del Inclinado 7 georeferenciado en las coordenadas X:7.7055376 Y: -72.7961919 Altura: 1236.96 m.s.n.m con una longitud de 360 metros aproximadamente, los subniveles 1 Sur longitud de 240 metros aproximadamente, subnivel 2 Sur longitud de 280 metros aproximadamente, Subguia 6 Sur longitud 210 metros aproximadamente, Subguia 7 Norte longitud 80 metros aproximadamente y los tambores preparados y en explotación de conformidad con el artículo 84 de la ley 685 de 2001.</t>
  </si>
  <si>
    <t>FER-153</t>
  </si>
  <si>
    <t>(13487265) SOLON HERNANDO PERICO CARVAJAL\ (4258392) ISRAEL DE JESUS PERICO CARVAJAL\ (4206681) MARCO ANTONIO PERICO CARVAJAL\ (9395257) MELITON SEVERO ARISMENDY PEREZ\ (13460189) JOSE ESTEBAN PERICO CARVAJAL</t>
  </si>
  <si>
    <t>Accidente minero registrado el 6/06/2020 - ACCIDENTE MINERO POR INCENDIO  
Accidente minero registrado el 26/08/2020 - OTROS PRESENCIA DE GASES EN CONCENTRACIONES SUPERIORES A LOS TLV No se dispone de información
ACCIDENTE MINERO POR FALLA GEOMECANICA 14/07/2021: DESPRENDIMIENTO DE ROCA DE LA PARED DERECHA DEL INCLINADO PRINCIPAL</t>
  </si>
  <si>
    <t>EBJB-01</t>
  </si>
  <si>
    <t>4079</t>
  </si>
  <si>
    <t>supender de manera inmediata las labores de Explotación en el corte 1 manto cero Nivel 2600 Bocamina Ramada, teniendo en cuenta riesgo inminente por presencia de CO2, por fuera del límite permisible. (0.91%) y ausencia de Ventilación auxiliar en frente ciego. Cruzada kinder Pino en el nivel 2500 CO2 (1.22%) oxígeno en (19.3)
Se reitera la medida de suspensión de actividades de construcción y montaje y/o Explotación adelantadas en la Bocamina Laurel 1 y Bocamina Laurel 2, Bocaminas El Bosque y  BM El Cajón 2 los cuales se encuentran ubicados dentro del área del título minero N° 4079, no se encuentran aprobados dentro del PTI del mismo y no cuentan con la respectiva y Viabilidad Ambiental otorgada por la autoridad competente, se cuenta Amparo Administrativo, se evidenció incumplimiento a la medida de suspensión.
ACCIDENTE MINERO MECANICO
Acciente minero registrado el 9/09/2020: Se asciende a un tambor de avance sin ventilar anticipadamente y sin controlar la atmosfera minera. - Suspensión total de la mina y conformación de la comisión de expertos para la investigación del accidente minero
se reitera medida de suspensión para adelantar labores de construcción y montaje, desarrollo, preparación y/o explotación en la bocamina denominada el kínder con coordenadas Norte 1.080.318; Este: 1.039.132; Cota:2724, considerando que está no se encuentra aprobada dentro del programa de trabajos y Obras PTO
se establece medida de suspensión parcial en la bocamina denominada la ramada con coordenadas Norte: 1.080.032; Este: 1.038.974; Cota: 2730 en las labores denominadas nivel 2600 manto 2, nivel 2600 manto 1, nivel 2600 manto 0, toda vez que se encontraron concentraciones de gases por fuera de los límites permisibles
21/06/2021: suspender de manera inmediata las labores de construcción y montaje y/o explotación de la bocamina la Ramada 2651 posee instrumento ambiental otorgado de acuerdo con lo establecido mediante radicado CAR 2020147698 de 10 de agosto de 2020, y adicionalmente se encontraron concentraciones de gases por encima de los límites permisibles en las siguientes labores: cruzada a mantos 4 y 5, nivel manto 2 Sur, nivel manto 1, nivel manto 0 ; abstenerse de realizar labores de construcción y montaje y/o explotación en el área del título (Bocamina El Kinder, La Ramada nivel 2600, La Ramada 2710 y El Pino) teniendo en cuenta que mediante radicado CAR 2020147698 de 10 de agosto de 2020 se estableció que la sociedad de activos mineros sac no se encontró que se le hubiere otorgado un instrumento de manejo y control ambiental para el contrato de concesión número 4079</t>
  </si>
  <si>
    <t>EBK-101</t>
  </si>
  <si>
    <t>(4083769) LUIS ALBERTO CAMACHO CARDENAS\ (46375232) NUBIA CAMACHO CARDENAS\ (1042966) RAFAEL CAMACHO TORRES\ (4271857) ELADIO ANGARITA ANGARITA\ (4083677) GUILLERMO CAMACHO CARDENAS</t>
  </si>
  <si>
    <t>Suspender todo tipo de labor minera en las minas Cazadero 1, localizada coordenadas N: 1.136.586, E: 1.145.542 y mina Cazadero 2, localizada en coordenadas N: 1.136.517, E: 1.145.544; hasta tanto se cuente con equipo de medición de gases, registro en libros, tableros de control de gases, de conformidad con el Decreto 1886 2015.
prohibir el ingreso de personal a la BM  cazadero 1 localizada en las coordenadas N 1136186 E 1145542 y BM Cazadero 2 N 1136517 E 1145544 hasta tanto se cuente con equipo de autorescatador de uso personal que cumpla con el artículo 23 decreto 1886 de 2015 y con la resolución 958 de 2016 verificada a partir de la visita de fiscalización
mantener la medida de seguridad determinada en el auto número 1962 del 26 de diciembre de 2018 suspender labores de explotación en la bocamina cazadero 2 localizada en las coordenadas N: 1136 517 E:1145544 de propiedad del señor Guillermo Camacho teniendo en cuenta que no hay condiciones de sostenimiento adecuadas dicha medida se levantará una vez se de ampliación de la sección y altura hasta dar cumplimiento al artículo 77 del decreto 1886 de 2015 verificada a partir de visita de fiscalización
mantener la medida de seguridad determinada en el auto PARN No. 2162 del 17 de diciembre de 2019 donde se determinó suspender todo tipo de labor minera en la bocamina cazadero 1 localizada en las coordenadas N 1136 58 6 E 1145542 y bocamina cazadero 2 localizada en las coordenadas N 1136 517 E: 1145544 hasta tanto se cuente con  equipo de medición de gases registros de libros tableros de control de gases y concentraciones dentro de los valores límites permisibles de conformidad al decreto 1886
25/08/2021: Se mantiene la medida de suspensión impuesta mediante Auto PARN No 1962 del 26 de diciembre de 2018, consistente en la suspensión de labores de Explotación en la Bocamina Cazadero 2 localizada en las coordenadas N: 1136517,E: 1145544, de propiedad del señor Guillermo Camacho teniendo en cuenta que no hay condiciones de sostenimiento adecuadas. Se mantiene la medida de seguridad impuesta mediante Auto PARN No 2162 del 17 de diciembre de 2019 consistente en suspender todo tipo de labor minera en la Bocamina Cazadero 1 localizada en las coordenadas N: 1136586, E: 1145542 y Bocamina Cazadero 2 localizada en las coordenadas N: 1136586,E: 1145544, hasta tanto cuente con equipo de medición de gases, registros de libros, tableros de control de gases y concentraciones dentro de los valores límites permisibles de conformidad al Decreto 1886. Se mantiene y reitera la medida de seguridad impuesta mediante Auto PARN No 1569 del 29 de julio de 2020, consistente en prohibir el ingreso de personal a la BM Cazadero 1 localizada en las coordenadas N: 1136186, E: 1145542 y BM Cazadero 2 localizada en las coordenadas N: 1136517, E: 1145544, hasta tanto se cuente con equipo Autorrescatador de uso personal. Se advierte al titular minero que no puede desarrollar actividades mineras extractivas en atención a la medida impuesta por la Corporación Autónoma Regional de Boyacá mediante Resolución No 1332 del 30 de julio de 2013 consistente en el cierre temporal de las actividades de Extracción de carbón. Se mantiene y reitera la medida de suspensión impuesta mediante Auto PARN No 1569 del 29 de Julio de 2020, consistente en la suspensión del avance de las labores de explotación en la mina denominada Cazadero 2,propiedad del señor Guillermo Camacho teniendo en cuenta que se evidencia riesgo de desprendimiento de roca de techo y desestabilización del macizo.</t>
  </si>
  <si>
    <t>DFI-151</t>
  </si>
  <si>
    <t>(8305043239) CARBONES LA ESPERANZA S.A.S.</t>
  </si>
  <si>
    <t>Se impone medida de seguridad en el frente del tambor 7 nivel 5 consistente en "SUSPENDER LABORES EN EL FRENTE DEL TAMBOR 7 NIVEL 5 HASTA TANTO SE MEJORE Y GARANTICE UNA ATMÓSFERA DE TRABAJO LIBRE DE GASES CONTAMINANTES DE ACUERDO A LO DISPUESTO EN EL DECRETO 1886 DE 2015"</t>
  </si>
  <si>
    <t>GGJN-17</t>
  </si>
  <si>
    <t>01-055-96</t>
  </si>
  <si>
    <t>(74130854) JOSE DEL CARMEN FONSECA RODRIGUEZ\ (74322799) GONZALO FONSECA RODRIGUEZ\ (74360713) SEBASTIAN FONSECA RODRIGUEZ\ (74359124) CRISTOBAL FONSECA\ (74324454) ORLANDO FONSECA</t>
  </si>
  <si>
    <t xml:space="preserve">BM Bosque 6. se suspende toda actividad minera e ingreso de personal en la mina denominada bosque 6 a toda labor de desarrollo preparación y explotación toda vez que no se encuentra aprobada en el PTI. E: 1104214 ; N: 1126999 ; Z:  2620 m.s.n.m. ; BM Bosque 2, Se suspende el ingreso de personal a toda labor de preparación desarrollo y explotación dentro del nivel dos (2) de lámina bosque dos (2), por encontrar gases contaminantes a la atmósfera minera por fuera de los valores límites permisibles. ; Para el título, Se suspenden los trabajos de explotación ubicados por fuera del polígono otorgado al título 01-055-96 hasta tanto los titulares no realicen los trámites pertinentes.
20/09/2021: Se impone medida de seguridad a la mina Bosque 4 y se prohíbe el ingreso del personal minero bajo tierra, Hasta tanto cuente con los autorescatadores personales, los cuales deben cumplir con los parámetros mínimos exigidos en la resolución No. 958 del 2016. ; Se ordena la suspension de las labores mineras de la mina Bosque 4, ( desarrollo, preparación y explotación) Hasta tanto cuente con el plan de ventilación y el plan de sostenimiento a implementar en la mina Bosque 4, e Implemente un ventilador auxiliar en superficie para evacuar los gases viciados de los frentes de avance de la mina Bosque 4, e Implemente los autorescatadores para los trabajadores de la mina se ubica en las coordenadas: Norte=1.127.151/Este=1.104.195/Cota=2.626msnm
ACCIDENTE MINERO POR FALLA GEOMECANICA 12/11/2021: Trabajador que se encontraba en el frente de trabajo, se le cae una roca en la espalda quedando atrapado y es auxiliado por compañeros de trabajo y sacado a superfcicie al parecer sin signos vitales; Se ordena suspensión inmediatamente de toda actividad minera de desarrollo, preparación, explotación y mantenimiento y además se prohibe ingreso de personal a las minas Bosque 2 y Bosque 3, hasta tanto se realice la investigación del accidente; En desarrollo de la visita realizada a las minas con ocasión del accidente, para verificar el sitio del ccidente y las condiciones de seguridad de las minas se pudo establecer que las minas presentan malas condicones e seguridad e higiene minera en cuanto a sostenimiento (secciones estrechas y reducida con alturas menores de 1,8m, en la zona de descuñe se observa secciones amplias con baja altura sin sostenimiento adecuado), de ventilación por mala ubicación de ventilador al interior de la mina, presencia de CO2 por encima del limte permisible, de transporte (por el uso de coche sobre llantas sin reflectivos y en mal estado, cable de los malacates en mal estado), instlaciones elctricas noprotegidas y en mal estado, </t>
  </si>
  <si>
    <t>GAFA-03</t>
  </si>
  <si>
    <t>14237</t>
  </si>
  <si>
    <t>se ordena la suspensión inmediata de las labores mineras de desarrollo, preparación y explotación en mina Buenavista Manto 2 Nivel 220 Norte desde la abscisa 270m en adelante debido a que durante el recorrido realizado se registraron concentraciones de dióxido de carbono por fuera de los límites permisibles (Nivel 220 Norte O2: 20,1% y CO2: 0,9%; Cruzada Nivel 220 Norte a Manto 3 O2: 19,9% y CO2: 1,12%; Nivel 220 Norte Manto 3 O2: 19,4% y CO2: 1,54%; Nivel 220 Norte Manto 1 TE O2: 20% CO2: 0,77%
por medio de acto administrativo que acoge el presente informe de fiscalización minera, se recomienda suspender todas las labores de desarrollo, preparación y explotación que se llevan a cabo en el nivel 4 y 4 inferior tanto al norte como al sur en los mantos tres y dos, lo anterior teniendo en cuenta que estás labores se están llevando a cabo dentro de la zona no compatible con la minería. lo anterior, basado en los datos tomados en campo, la plataforma de ANNA MINERIA y el último plano topográ
20/04/2021: Se ordena la suspensión inmediata de las labores mineras de desarrollo preparación y explotación en las BM Buenavista Manto 2 y Manto 3, teniendo en cuenta que se encuentran ubicadas dentro de las zonas excluibles de la minería zona de páramo de Guerrero y zona no compatible con la minería sábana de Bogotá
15/09/2021: se mantiene medida suspensión total a cualquier actividad minera de construcción y montaje de desarrollo, preparación mantenimiento y/o explotación en la boca minas georeferenciadas en las coordenadas Norte: 1.061946 Este: 1.017.440; Altura: 3.173 (buenas vista manto 2); Norte: 1.061.946; Este: 1.017.421; Altura: 3.151 (Buena vista manto 3); Norte: 1.061.905; Este: 1.017.428; Altura: 3.158 (servicio manto 2); Norte:1.061.880; Este: 1.017.426; Alta: 3.159 (tambor manto 3)</t>
  </si>
  <si>
    <t>CFF-161</t>
  </si>
  <si>
    <t>(8050311517) COMERCIALIZADORA DE CARBON VITONAS Y HERNANDEZ LTDA</t>
  </si>
  <si>
    <t>se ordena la suspensión total de actividades en la mina el remanso y su túnel de ventilación la Yolanda, hasta tanto no se cuente con el equipo de medición de gases debidamente calibrado conforme a lo establecido en el artículo 46 del Decreto 1886 de 2015 y teniendo en cuenta que de acuerdo al artículo 58 del Decreto 1886 de 2015 la mina fue clasificada como grisutuosa</t>
  </si>
  <si>
    <t>EG7-111</t>
  </si>
  <si>
    <t>(27804216) PEREZ TOLOZA MARIA LYDIA</t>
  </si>
  <si>
    <t>CGH-111</t>
  </si>
  <si>
    <t>(8903120111) COOPERATIVA MULTIACTIVA DE PRODUCTORES DE CARBONES Y MINERALES DEL SUR COOPPROSUR</t>
  </si>
  <si>
    <t>de la absisa 285 frente la plateada - hasta tanto no consigan equipo de medición de gases se debe suspender actividades</t>
  </si>
  <si>
    <t>HASK-01</t>
  </si>
  <si>
    <t>185R</t>
  </si>
  <si>
    <t>(8260005126) C M R CONSORCIO</t>
  </si>
  <si>
    <t>BM el Emperador se prohíbe el ingreso de personal y labores de explotación al frente del nivel 2 Norte HASTA QUE se garantice la dilución del gas metano CH4 dónde se presentó concentraciones de 0.6% de CH4 superando los VLP
BM Bellavista 1 se suspenden las labores de explotación e ingreso de personal al nivel 4 sobre las abscisas 120 a la 140 por presencia de gases contaminantes donde se encontró un registro de 0.90% de CO2 superando los VLP HASTA QUE se garantice la dilución y permita establecer una atmósfera óptima por debajo de los VLP que permitan establecer una calidad de aire en la labor minera</t>
  </si>
  <si>
    <t>GGVC-04</t>
  </si>
  <si>
    <t>01-095-96</t>
  </si>
  <si>
    <t>(4254693) EUSEBIO CUCUNUBA FERNANDEZ\ (4160675) JOSE SANTOS GOYENECHE\ (1053606256) ALVARO AUGUSTO URIBE RODRIGUEZ\ (46452848) ZORAIDA CARDENAS LEON</t>
  </si>
  <si>
    <t>Suspender de manera inmediata él avance del nivel 7D de la mina Metálica hasta tanto se termine el mantenimiento del inclinado La Metálica.
3/08/2020: Se prohíbe el ingreso de todo el personal minero bajo tierra que no cuente y que no porte el autorrescatador personal, el cual debe cumplir con los parámetros mínimos exigidos en la Resolución No. 958 de 2016, para todas las labores mineras subterráneas dentro del título minero 01 - 095 - 96.</t>
  </si>
  <si>
    <t>HCBH-10</t>
  </si>
  <si>
    <t>1845T</t>
  </si>
  <si>
    <t>(4272019) PEDRO NEL ALFONSO RINCON\ (1177621) JOSE ANTONIO RIOS SILVA</t>
  </si>
  <si>
    <t>19/10/2021: Bocamina Esperanza 1. se aclara que los primeros 60 m están en condiciones normales y se evidenció otra sección la cual estaba siendo intervenida desde la abscisa 100 m a la 120 m del inclinado principal de la bocamina esperanza 1.; Bocaminas Laguna 1,Laguna 2. Se suspende de manera inmediata el desarrollo del inclinado de lámina Laguna 2 absisa 150m lo anterior toda vez que el inclinado presenta afectación y deterioro al sostenimiento al igual no cuenta con ruta de evacuación para posibles emergencias teniendo en cuenta que la vía de comunicación entre las minas Laguna 1 y Laguna 2 centro totalmente derrumbada por lo anterior se debe realizar el mantenimiento al inclinado y una vez se llegue a la intersección se debe prior; Bocaminas Laguna 1,Laguna 2. se suspende de manera inmediata el ingreso de personal al interior del nivel 1 izquierdo de la bocamina laguna 1 abscisa 110 metros en adelante coma lo anterior toda vez que se detectaron y me dieron gases contaminantes de la atmósfera minera por fuera de los valores límites permisibles contemplados en el decreto 18 86 de 2015: CO2: 1.8%, O2: 18.0%, Coordenadas: E: 1141851, N: 1140401, Z: 2.947 m.s.n.m.; Bocaminas Esperanza 2, BV, Carrizo. Se suspende de manera inmediata el avance del inclinado abcisa 240m bocamina esperanza 2 (dos), hasta tanto se realize el mantenimiento al inclinado en su sostenimiento y recuperación de áreas desde la abscisa 220 m al frente lo anterior toda vez que el sostenimiento presenta alto deterioro.
E: 1141891, N: 1140368, Z: 2.937 m.s.n.m.; Bocamina Esperanza 1. Se suspende de manera inmediata el ingreso de personal después del axis a 60 m del inclinado principal, lo anterior toda vez que el sostenimiento no cumple con los reglamentado en el artículo 77 del decreto 18 86 de 2015, las labores de mantenimiento están condicionadas a la instalación del sostenimiento de forma progresiva puerta a puerta desde la abscisa 60 m en adelante la supervisión vigilará las condiciones de seguridad del personal que labora en mantenimiento.; Carrizo. Las labores de mantenimiento al inclinado de la bocamina carrizo, quedan condicionadas a la instalación puerta a puerta desde la abscisa 60m en adelante, el personal que labore en este frente debe tener capacitación vigente para trabajo en alturas y disponer de equipo certificado para trabajo seguro en alturas.</t>
  </si>
  <si>
    <t>HHXF-01</t>
  </si>
  <si>
    <t>867T</t>
  </si>
  <si>
    <t>(8300924309) SOCIEDAD DE PRODUCTORES MINEROS DE CARBON DE GUACHETA S.A.S.</t>
  </si>
  <si>
    <t>Una vez revisados todos los frentes  de la mina Se encontró con los niveles de gases normal.
Por lo que en estos frentes no se encontró gases por fuera del límite permisible, por lo cual se les autoriza continuar con las labores sobre todo de sostenimiento y orden y aseo, Desarrollo, Preparación y explotación
No se autorizan labores de mantenimiento en las minas Cisquera Forigua con coordenadas planas Norte: 1089241 Este: 1046733 Cota: 3001 y mina Siete Bancos Forigua con coordenadas planas Norte: 10 89328 Este: 1046827 Cota: 3025, toda vez que no cuentan con instrumento ambiental otorgado por la Autoridad Ambiental competente, por lo anterior se ordena medida de SUSPENSIÓN TOTAL de las labores mineras.
Se ordena MEDIDA de SUSPENSIÓN PARCIAL de toda labor minera en el Nivel Cisquera 370 de la mina Potrerito ubicada en coordenadas Norte: 1089751 Este: 1046581 Cota: 2984. Así mismo para el Nivel 320 por la presencia de altas concentraciones de CO2: 0.70%.
Se dejan habilitadas labores de explotación solamente en el Nivel Aliso 240.
ACCIDENTE MINERO MECÁNICO - 12/12/2020 - Atropellamiento con el recipiente o balde con el cual se baja la madera. este se suelta por el tambor de ventilacion y golpea a dos trabajadores ocasionandoles la muerte.
ACCIDENTE MINERO POR ATMOSFERA CONTAMINADA O IRRESPIRABLE 10/06/2021: Trabajador muere asfixiado al entrar en contacto con atmosfera con altas concentraciones de metano - Mina el Milagro, Explotación no autorizada por el titular del 867T.
Se habia impuesto medida de seguridad un mes atrás en visita que realizó salvamento para atender denuncia y tenia dos amparos administartivos.
21/06/2021: SE REITERA MEDIDA DE SUSPENSIÓN, de toda labor minera (Desarrollo, preparación, explotación, mantenimiento y desagüe), en la BM Bocatoma (Coordenadas: N: 1087554, E:1045101, Z: 2806).
ACCIDENTE MINERO POR FALLA GEOMECANICA 1/07/2021: Se reportan dos (2) trabajadores atrapados en una zona de explotación
ACCIDENTE MINERO POR FALLA GEOMECANICA 20/11/2021: Derrumbe que deja atrapado a un trabajador en una labor de explotación; Se impone medidad de seguridad a toda la mina y se conformará comisión de investigación</t>
  </si>
  <si>
    <t>GCVO-01</t>
  </si>
  <si>
    <t>119-92</t>
  </si>
  <si>
    <t>(7777700348) MONPERIMAN LTDA.</t>
  </si>
  <si>
    <t>Se suspende el ingreso de personal a los siguientes frentes: BM M2 Nivel 1Sector Norte Tambor 1; Trabajos exploratorios M2 (Sondeos ).; Tambor N 3 Sector sur. Esta medida se deja toda vez que se encontraron gases contaminantes de la atmósfera minera por fuera de los límites permisibles.
5/10/2021: SE ORDENA LA PROHIBICIÓN de ingresó de personal y toda labor de explotación de carbón a partir de la abscisa 100 m del inclinado central de la BM Manto 2, toda vez que al momento de la inspección de campo no sé evidencian condiciones de seguridad e higiene minera tanto de Sostenimiento y ventilación para continuar con las labores. La medida de PROHIBICIÓN será objetó de levantamiento previa autorización por parte de la ANM y habiendo verificado las condiciones del túnel en próxima inspección de; MANTENER LA ORDEN DE SUSPENSIÓN de ingresó de personal a los siguientes frentes: BM Manto 2 Nivel 1 sector norte Tambor 1 y Tambor N3 sector sur, según la medida de seguridad ordenada mediante Informe de Inspección Técnica de Seguimiento y control PARN YABS-021-2019 de fecha 04 de octubre de 2019, medida adoptada toda vez que se encontraron gases contaminantes de la atmósfera minera por fuera de los límites permisibles. SE PROHÍBE el ingreso de personal y toda labor de exploración de carbón de la BM Manto 6 B ubicada en las coordenadas N= 1.163.631, E= 1.153.280 y h= 2862 msnm, toda vez que al momento de la inspección de campo la mina se encuentra inactiva y no es posible la verificación de las condiciones técnicas y de seguridad e higiene minera. El levantamiento de la medida de prohibición será levantada previa autorización por parte de la ANM verificando las condiciones de la mina en campo.</t>
  </si>
  <si>
    <t>HBA-082</t>
  </si>
  <si>
    <t>(79166991) CARLOS ANDRES TRIANA GONZALEZ\ (80295560) GONZALO TRIANA GONZALEZ</t>
  </si>
  <si>
    <t>se ordenó la suspensión de las labores de desarrollo, preparación y explotación en la mina El Triunfo debido a que se evidenciaron condiciones de riesgo inminente por concentraciones de dióxido por encima de los límites permisibles (CO2: 0,73%)</t>
  </si>
  <si>
    <t>FFN-112</t>
  </si>
  <si>
    <t>(9005342748) CARBONES SAN PATRICIO S.A.S.</t>
  </si>
  <si>
    <t>se suspende el ingreso de personal y labores de explotación en el tambor 2 del nivel 100 sur de las bocaminas 72 donde se presentaron concentraciones de ch4 de 0.86% y h2s de 1.5% por encima de los valores límites permisibles hasta que se garantice las condiciones óptimas de calidad de aire en las labores mineras garantizando la dirección del gases contaminantes en el tambor por debajo de los valores límites permisibles
Accidente minero el 5/05/2020: El día martes 05 de mayo de 2020, se recibe información via audio acerca de condiciones inseguras por presencia de gas metano y riesgo de derrumbe por descuido en las condiciones del sostenimiento en la mina San Patricio, ubicada en la vereda El Mortiño del municipio de Socha - Cierre total de la mina y programación de inspección de seguridad minera
Accidente minero el 26/08/2020: PRESENCIA DE GASES EN CONCENTRACIONES SUPERIORES A LOS TLV - Se realizo impermeabilización de taludes de incendio endogeno
Prohibir el avance de las labores de preparación y explotación en las minas 71 y 72, hasta tanto se den cumplimiento de las instrucciones técnicas de los informes de atención de emergencias No ESSMN- 2020018 Y 2020020
ACCIDENTE MINERO POR FALLA GEOMECANICA 10/12/2021: El trabajador afectado se encontraba realizando labores de recuperación del Nivel 131 Norte, aproximadamente a 486m de la BM, cuando estaba realizando las coces para instalar una puerta, se desprendió material del lado izquierdo del machón atrapando al trabajador. Suspensión de todas las labores de desarrollo, preparación y explotación de la mina 71 y se autorizan unicamente labores de mantenimiento correspondientes a ventilación, desague, mantenimiento al sostenimiento e inertización, sujeto a la presentación de un plan de mantenimeinto y hasta tanto se adelante la respectiva investigación</t>
  </si>
  <si>
    <t>GAR-081</t>
  </si>
  <si>
    <t>(79164632) EFRAIN ALVARADO BELLO\ (79161309) JULIO CHIQUIZA TRIANA</t>
  </si>
  <si>
    <t>en el  desarrollo de  la visita de inspección a las labores mineras subterráneas se verifico el cumplimiento total y parcial de las actividades presentadas por el titular para mejorar las condiciones de ventilación y sostenimiento en las mina el rubí manto chica y manto grande. Visita no se registraron concentraciones de gases por encima de los límites permisibles, ni tampoco condiciones de evidente riesgo inminente por el estado del sostenimiento. se procede a LEVANTAR MEDIDA DE SUSPENSIÓN.</t>
  </si>
  <si>
    <t>HGKF-01</t>
  </si>
  <si>
    <t>ZORZANA</t>
  </si>
  <si>
    <t>(8070080874) CONSORCIO MINERO LA ZORZANA</t>
  </si>
  <si>
    <t>se impone media de seguridad la cual consiste en la suspensión de todas las labores te mando 40 preparación desarrollo y explotación hasta tanto se cuente con las condiciones atmosféricas adecuada dentro de los valores límite permitidos para el personal ya que en la visita de fiscalización se observaron concentraciones de CO 2 - 0,86 y O 2- 19,2
10/07/2020: Se mantiene la medida de seguridad, la cual consiste en Suspender todas las labores Desarrollo, Preparación y Explotación presentes en la Mina Buenos Aires Sur, teniendo en cuenta que al momento de la visita no se contaba con una atmósfera adecuada para los trabajadores (O2= 19.5 - 18.4) (CO2= 0.69 - 1.22) Solo se permite realizar labores tendientes a mejorar el circuito de Ventilación, contando que se le garantice a los trabajadores una atmósfera adecuada - Se recomienda Levantar la Medida de Seguridad, Impuesta en Acta de Visita del 28 de octubre de 2019, teniendo en cuenta que se mejoro el circuito de Ventilación y al momento se la visita se evidenció una atmósfera adecuada para los trabajadores del Nivel 2  - Se recomienda Levantar la Medida de Seguridad, Impuesta en Acta de Visita del 29 de octubre del 2019, teniendo en cuenta que se mejoro el circuito de Ventilación y se evidenció una atmósfera adecuada para los trabajadores al momento de la visita
Nota: Se debe continuar con las mediciones de gases, para seguir brindando una atmósfera adecuada para las trabajadores
se ratifica la suspensión del nivel de manto 60 que se encuentra en la absisa 330 también que no se encuentra contempla do en el PTO
AUNQUE MEDIANTE INFORME DE VISITA 0844 DEL 23 DE JULIO DE 2020, SE LEVANTA LA MEDIDA DE SEGURIDAD DE LA VISITA DEL 28 DE OCTUBRE DEL 2018 EN MANTO 40, SE MANTIENE LA MEDIDA DE SEGURIDAD EN LA MINA BUENOS AIRES.
8/10/2021: mediante Auto PARCU-289 del 12 de marzo del 2021 se acoge el informe de accidente número 02 21 de fecha 5 de febrero del 2021 emitido por el grupo de salvamento minero a dentro del título minero la sorzana en ocasión a los hechos ocurridos el día 13 de noviembre 2020 donde fallece el señor einer a Leandro Díaz Zambrano en el cual se impone la medida se suspenden las labores de producción del nivel manto 45 en cuanto a desarrollo preparación y explotación solo se debe garantizar el mantenimiento</t>
  </si>
  <si>
    <t>DKJ-111</t>
  </si>
  <si>
    <t>(13506756) ULISES RODRIGUEZ CACERES</t>
  </si>
  <si>
    <t>SALAZAR-NORTE SANTANDER</t>
  </si>
  <si>
    <t>DDB-071</t>
  </si>
  <si>
    <t>(8200037679) COLOMBIANA DE MINERALES S.A.S.</t>
  </si>
  <si>
    <t>HCBG-33</t>
  </si>
  <si>
    <t>791T</t>
  </si>
  <si>
    <t>(8001690009) MINA LA AMARILLA LTDA</t>
  </si>
  <si>
    <t>se impone medidas de seguridad por superar valores limites permisibles registrados así mina 1 Cruzada 1 del nivel 1 paridad Sur: CO2:0.82,O2:19.9,.....Mina2:cruzada 1subnivel 2 parida sur CO2:1.25,O2:18.9,CO:2, y no se cuenta con un circuito de ventilación auxiliar que evacúe los gases viciados presentes en la atmósfera y se encuentran frente ciegos en los subniveles, por lo tanto se habilita únicamente la construcción del diagonal en mina uno y el tambor en 1002 para decidir mejor circuito ....
DICHA MEDIDA FUE IMPUESTA MEDIANTE INFORME DE VISITA 1511 DEL 27 DE NOVIEMBRE DE 2020.</t>
  </si>
  <si>
    <t>DCD-142</t>
  </si>
  <si>
    <t>(9000176087) COAL UNION PRODUCTION COMPANY S.A.S.</t>
  </si>
  <si>
    <t>SAN CAYETANO-NORTE SANTANDER\ SANTIAGO-NORTE SANTANDER</t>
  </si>
  <si>
    <t>HAQA-03</t>
  </si>
  <si>
    <t>01-067-96</t>
  </si>
  <si>
    <t>(6762546) FELIX HUMBERTO CALDERON NINO</t>
  </si>
  <si>
    <t>Suspender todo tipo de labor minera (labores de avance de frentes de desarrollo, preparación, explotación y de mantenimiento), al Interior de la mina La Loma, localizada en las coordenadas N: 1.106.647; E: 1.089.654; hasta tanto se cuente con un equipo de medir gases que cumpla con lo determinado en el artículo 46 del Decreto 1886 de 2015, y se garantice la medición de las concentraciones de los gases antes y durante el turno de trabajo
16/03/2021: se suspende de manera inmediata el ingreso de personal al interior de La mina La loba ubicada en las siguientes coordenadas de propiedad del señor Félix Humberto Calderón niño teniendo en cuenta condiciones de riesgo inminente por malas condiciones de sostenimiento abcisa 40 bóveda de más de 4 m de altura con alto riesgo de derrumbe contaminación de la atmósfera minera por fuera los valores límites permisibles no cuenta con los respectivos tableros para registro y control de medición diaria.</t>
  </si>
  <si>
    <t>DII-121</t>
  </si>
  <si>
    <t>(88000642) MARCOS NAVAS ARENAS\ (13508206) HOLMES TERRAZAS MONTILLA\ (88288534) WILSON TERRAZAS MONTILLA\ (29938899) ROSA EDILMA MONTILLA PRIMERO\ (60444032) YULI TERRAZAS MONTILLA\ (60441319) DEBORA TERRAZAS MONTILLA</t>
  </si>
  <si>
    <t>BOCHALEMA-NORTE SANTANDER\ SAN CAYETANO-NORTE SANTANDER</t>
  </si>
  <si>
    <t>se toma medida de seguridad consiste en la suspensión de labores de desarrollo preparación y explotacion en el inclinado manto 20 ya que una vez realizado la inspección de presentaron concentraciones CO2 0,88y O2 18,9 se autoriza solo labores tendientes a restablecer el circuito de ventilación garantizando las condiciones mínimas dentro de los valores mínimos permisibles para el personal . se deberá mejorar el circuito de ventilación y diseñar e implementar un plan de ventilación conforme a los
Se impone medida de seguridad parcial de la BM del operador FELIX HERNANDO RINCON CONSISTENTE en la suspensión de todas las labores del Inclinado m-40. Sólo podrá ingresar una vez realice el estudio de ventilación y disponga  y de ventilación principal y auxiliar  forzada o  y mecanizada de tal manera de extraiga los gases contaminantes que se encuentran por fuera del VLP...Deberá  solicitar visita de verificación para obtener autorización y realizar  extracción de mineral
16/10/2020: se impone medida de seguridad que consiste en la suspensión de todas las labores de desarrollo, preparación y explotacion, a partir de la abscisa 900 en el nivel de manto 30 y en el nivel que se encuentra sellado con una venda en el manto 40, ya que una vez realizada la inspección se presentaron concentraciones de oxígeno 17,7 y dióxido de carbono 1,66, se autoriza solo labores tendientes a la mejora del circuito de ventilacion, garantizando las condiciones mínimas dentro de los límites Permisi
DICHA MEDIDAD DE SEGURIDAD FUE IMPUESTA MEDIANTE INFORME DE VISITA 1398 DEL 28 DE OCTUBRE DE 2020.
30/04/2021: Se impone medida seguridad sobre el nivel Norte subnivel 11 inclinado 2 Abcisa 70 m  en adelante por superar límites permisibles de CO2, deber presentar plan mejoramiento que será verificado con una visita de la Agencia Nacional de Minería - Se mantiene la medida de seguridad impuesta en visita octubre de 2020, pero se modificará así: No se podrán desarrollar labores de desarrollo, preparación y explotación al Nivel Manto 40 Santa Cruz, por superar límites permisibles de CO2, hasta tanto no mejoren las condiciones desde la Abcisa 900m hasta el frente incluidos tambores, deberá allegar plan de mejora indicándonos labores tendientes a mejorar y las cuales serán verificadas únicamente con visita de Agencia Nacional Minería.</t>
  </si>
  <si>
    <t>FJMM-01</t>
  </si>
  <si>
    <t>13243</t>
  </si>
  <si>
    <t>(11343630) JOSE FRANCISCO CUEVAS  SANCHEZ\ (51728218) MARCELA CARVAJAL VILLAMIL</t>
  </si>
  <si>
    <t>se reitera orden de suspensión por condiciones de seguridad con respecto a los niveles permisibles de gases en las labores subterráneas al momento de la visita se evidenció medidas de CO2 por encima del límite permisible por lo tanto se ordena suspensión de trabajos hasta tanto se realice control y estabilización de la atmósfera minera con el fin de garantizar un ambiente sin riesgos para levantar la medida de suspensión en mina El rincón El titular debe llevar un informe de cumplimiento.
8/02/2021: REITERAR LA ORDEN DE SUSPENSIÓN de las actividades NO AUTORIZADAS realizada dentro del título minero No. 13243,  las cuales la alcaldía de Lenguazaque realizó el cierre y desalojo y que a la fecha permanecen activas georreferenciadas en la vereda Espinal Carrizal, en coordenadas: 1. La Esperanza N: 1077301 E:1046242 - 2. La Joyita N: 1077452 E: 1046306 - 3. La Esperanza 2 N: 1077722 E: 1046115 - 4. El Bosque N: 1077284 E: 1046617 - 5. Sin Nombre N: 1077490 E: 1046117 - Se establece medida de suspensión parcial,  evacuación y reubicación del personal del frente de avance y tambores de preparación del Nivel 2 Galería 2, dado que durante la visita se registraron concentraciones de CO2 del orden de 0.85%, generando una condición de riesgo inminente.</t>
  </si>
  <si>
    <t>GB2-131</t>
  </si>
  <si>
    <t>(9007264091) CARBONES EL ZAFIRO S.A.S.</t>
  </si>
  <si>
    <t>MACARAVITA-SANTANDER\ SAN MATEO-BOYACA\ GUACAMAYAS-BOYACA</t>
  </si>
  <si>
    <t>los artículos 38, 39, 40, 53, 55, 58, 60, 61 y 63 del decreto 1886 del 2015 y brinde las condiciones de seguridad para las minas altamente grisutuosas o categoría III, referentes para suspensión inmediata se relacionan a continuación para los demás se deben hacer las mejoras y rechequeo de ventilación: Mina pavas 2: Nivel 4 norte Fin inclinado principal Nivel 5 Norte Nivel 5 Sur nivel 3 sur se suspenden las labores de preparación, explotación y desarrollo desde la abscisa 280 de la bocamina pavas 1 hasta el final del inclinado principal el cual contempla los niveles 11 Sur derecho, 11 Norte izquierdo, 12 sur derecho y 12 Norte izquierdo, hasta tanto se garantice una atmósfera minera segura según lo estipulado en los artículos 39, 40, 53, 58, 60, 61 y 63 del decreto 1886 de 2015, toda vez que se registraron lecturas de metano ch4 (1.2%) por encima de los valores límites permisibles.
29/06/2021: suspender la lore centro de la mina probado taxis así será 50 hasta tanto se mejore la ventilación en esta tramo CH4: 1.70% (vía de retorno); Se ordena al supervisor de la ventilación suspender la labores de acuerdo al establecido en el artículo 53 del decreto 1886.; Se suspenden las labores de desarrollo preparación explotaciones de la abscisa 250 de la mina covadonga hasta el final del inclinado principal que contempla los niveles 5 norte 5 sur y 6 norte, hasta tanto se garantice una atmósfera minera adecuada de acuerdo al  Decreto 1886 artículos 39, 40, 53, 58, 60, 61 y 63, toda vez que se registraron lecturas de metano CH4 hasta 2.2%, por encima de los límites permisibles (labor de retorno)</t>
  </si>
  <si>
    <t>ILV-09171</t>
  </si>
  <si>
    <t>(9004388818) AGROINDUSTRIAL Y MINERA DEL CAUCA S.A.S.</t>
  </si>
  <si>
    <t>CAJIBÍO-CAUCA</t>
  </si>
  <si>
    <t>Se ordena la suspensión de labores en la mina El Azogue por encontrarse concentraciones de CO2 por encima de los valores límites permisibles y deficiencia de Oxígeno (O2) hasta tanto presenten concentraciones aptas para el desarrollo de las labores de manera segura y cuenten con equipo de medición de gases de forma permanente, conforme a lo establecido en el artículo 46 del Decreto 1886 de 2015.</t>
  </si>
  <si>
    <t>GBNP-11</t>
  </si>
  <si>
    <t>120-91</t>
  </si>
  <si>
    <t>(19115073) JAIRO RODRIGUEZ RINCON</t>
  </si>
  <si>
    <t>COGUA-CUNDINAMARCA\ TAUSA-CUNDINAMARCA</t>
  </si>
  <si>
    <t>HBWK-07</t>
  </si>
  <si>
    <t>04-016-95</t>
  </si>
  <si>
    <t>(8070097916) CARBONES LA LONDRA</t>
  </si>
  <si>
    <t>se impone medida de seguridad en el inclinado 4 palmeras y nivel 1 operador pedro jaimes "se suspende las labores de explotación del inclinado 4 y el nivel 1 solo se realizarán labores de preparación con el fin de avanzar las ventilaciones y tener las respectivas rutas de escape" la medida se impone en cuanto se observaron concentraciones de gases por encima de los V.L.P O2: 19% y CO2: 1.5% en el inclinado 4 y en el nivel 1 se evidencio 02: 19% y CO2: 1.7% se debe instalar ventilación mecanizada
se prohíbe el uso de Explosivos hasta tanto no cuenten con el aval o radiograma de la industria militar, Dcca presentar soporte en la agencia Nacional de Minería para su aprobación
3/11/2020: Se mantiene la medida de seguridad en el inclinado  palmeras, Nivel 1 interno SB  11 y  en el nivel operador Pedro Jaimes impuesta en vista de 24 de febrero de 2020 así :"Se suspende las labores de explotación  , solo se podrán realizar labores de preparación con el fin de avanzar los ventilaciones".... y hasta tanto no se implemente plan de mejoramiento donde se describan detalladamente las  labores y personal que realizaran los trabajos para dar cumplimiento al mejoramiento de la ventilación.
15/03/21: Se mantiene la medida de seguridad en el inclinado palmeras sobreguia 11 impuesta en la visita del 24/02/2020 "Se suspende las labores de explotación, por lo tanto las únicas labores que se habilitan para trabajar serán las de mejorar el circuito de ventilación, así solo se podrán realizar labores de preparación con el fin de avanzar la ventilación. De manera inmediata se deberá reforzar la ventilación de los frentes ciegos y definir un circuito de ventilación de forma mecanizada con circuito pr
5/10/2021: Se mantiene la medida de seguridad en el inclinado palmeras sobreguia 11, impuesta en visita del 24/02/2020 "Se suspende las labores de explotacion, por lo tanto las unicas labores que se habilitan para trabajar, seran las de mejorar el circuito de ventilacion, asi solo se podran realizar labores de preparacion, con el fin de avanzar las ventilaciones. De manera inmediata se deberan reforzar la ventilacion de los frentes ciegos.</t>
  </si>
  <si>
    <t>BCO-101</t>
  </si>
  <si>
    <t>(13460189) JOSE ESTEBAN PERICO CARVAJAL\ (9395257) MELITON SEVERO ARISMENDY PEREZ</t>
  </si>
  <si>
    <t>suspender el ingreso del personal al interior de la mina la PODEROSA , a toda labor de desarrollo, preparación y explotación, toda vez que dicha mina se encuentra ubicado apor fuera del polígono del título BCO-101' E= 1152451, N=1162552, Z=2688 msnm
mina CHANCITA se suspenden los trabajos de explotación en el segundo tambor del primer nivel oeste ya que al momento de realizar la inspección se presentaron lecturas de CO2= 0,65 - 0,73, y se evidenció que al momento de la inspección no contaba con multidetector de seis gases por estar en calibración; una vez llegue el multidetector calibrado y luego de realizar los arreglos pertinentes al ducto se verificará la atmósfera minera y si es la adecuada se podrán reactivar los trabajos en esta zona
6/10/2021; SE ORDENA LA MEDIDA DE SUSPENSIÓN PARCIAL de la labor denominada Tambor 1 del Nivel 4 sur (labor vertical con una longitud de 8 m) dentro de la BM La Chanchita, toda vez que al momento de la inspección de campo no contaba con Sostenimiento ni ducto de ventilación encontrando gases por fuera de los límites permisibles (CO2). La medida se mantendrá hasta tanto se tomen los correctivos correspondientes frente a la adecuación de la sección, el Sostenimiento y se cuente con ventilación mecanizada con; SE RATIFICA Y MANTIENE LA ORDEN DE SUSPENSIÓN TOTAL de la Bocamina La Poderosa ubicada en las coordenadas E= 1.152.451, N= 1.162.552 y h= 2710 msnm, frente a suspender el ingreso al personal al interior de la mina y toda labor de desarrollo, preparación y explotación de carbón; toda vez que no sé incluida ni aprobada en el PTI y además se encuentra por fuera del polígono del Título Minero No. BCO-101. La presente medida se ratifica a partir de lo indicado en el Informe de Fiscalización Integral; continúa, verificación a realizarse en próxima inspección de campo para el levantamiento de la medida.</t>
  </si>
  <si>
    <t>DI3-151</t>
  </si>
  <si>
    <t>(9000215441) COMPAÑIA PRODUCTORA DE CARBON S.A.S.</t>
  </si>
  <si>
    <t>se prohíbe el avance de los tambores  en manto B, BM2 hasta tanto se haga la recuperación del nivel de transporte en su sostenimiento, seccion.
20/08/2021: Suspender inmediatamente toda labor realizada a partir del Nivel 8 del Inclinado Interno 1, Manto A, dado que estás labores se encuentran por fuera del título minero DI3-151, y se evidenciaron 5 niveles más, específicamente 2 tambores activos en el Nivel 13</t>
  </si>
  <si>
    <t>1689T</t>
  </si>
  <si>
    <t>(210647) PEDRO PABLO PEREZ SALAZAR\ (210371) JESUS ARNULFO BOLIVAR SUAREZ\ (209723) QUINTANA CARRILLO JOSE ELIECER\ (3186532) RICARDO MESTIZO REYES\ (9001287311) CARBONES QUINTANA ALVARADO S.A.S.</t>
  </si>
  <si>
    <t>EKJ-102</t>
  </si>
  <si>
    <t>(60315307) MARISOL COROMOTO DIAZ BASTOS</t>
  </si>
  <si>
    <t>HD6-087</t>
  </si>
  <si>
    <t>Se ordena la suspensión inmediata de las actividades mineras adelantadas en el Nivel G17S de la mina Esperanza, teniendo en cuenta que se encuentra por fuera del área del Contrato de Concesión No. HD6-087, ubicándose en el área de la Licencia de Explotación No. 15432, la cual no cuenta con instrumento ambiental; labor a la que se le mantuvo la medida de suspensión en visita realizada los días 14 y 15 de febrero de 2018.
22/09/2021: Se ordena la suspensión de las actividades mineras en el nivel G37N de la bocamina el cedro debido a que se registraron concentraciones gases por fuera de los valores límites permisibles (O2: 20,1% y CO2: 0,6%) lo cual constituye una condición de riesgo inminente para el personal que desarrolla actividades mineras en dicho sector; se mantiene orden de suspensión inmediata de actividades mineras de desarrollo preparación construcción montaje y explotación en las bocaminas la esperanza y las vigas las cuales se encuentran ubicadas dentro de la licencia explotación 15432 impuesta mediante Auto GSC-ZC-000680 del 24 de abril de 2019, dado que sus labores mineras subterráneas ingresa al área del título minero HD6-087 y no cuentan con la aprobación en la viabilidad ambiental de dichos títulos mineros ni el PTO del HE6-087</t>
  </si>
  <si>
    <t>HDUG-01</t>
  </si>
  <si>
    <t>1909T</t>
  </si>
  <si>
    <t>(79161226) SARMIENTO CARLOS ANTONIO RINCON\ (17182533) FILADELFO RINCON SARMIENTO\ (39737213) LUZ MARIA RINCON DE GONZALEZ</t>
  </si>
  <si>
    <t>De reitera la suspencion de las labores y la ejecución del cierre y abandono de la Bocamina el Arrayán localizada en las coordenadas norte 1079219; este 1037966; cota 2815.Toda vez que se encuentra ubicada sobre la ronda de la quebrada Hato viejo o innominada. y realizar su respectiva restauración ambiental.
Se reitera la medida de suspensión en la mina El Arrayan, por condiciones de riesgo en la atmósfera minera con concentraciónes de gases por encima de los límites permisibles (CO2:1.16), se prohíbe las labores de explotacion minera, se pueden realizar labores de mantenimiento
25/01/2021 - se reitera medida de suspensión a la bocamina arrayán con coordenadas N: 1.079.218, E: 1.037.967, cota: 2.820 impuesta mediante auto GSC-ZC 001339 del 15 de septiembre del año 2020; toda vez que NO se permitió el acceso a las labores bajo tierra para verificar las condiciones técnicas y de seguridad; bajo la cual se evidencia están desarrollando actividades de explotación
9/08/2021: se impone medida de suspensión a la unidad de producción minera denominada la cuatro ubicada en las coordenadas N 1079450 y E 1038611 y Z 2824, teniendo en cuenta que no cuenta con instrumento ambiental aprobado por la autoridad competente corporación autónoma regional de cundinamarca car a todas las labores de explotación construcción y montaje y mantenimiento.
suspender las labores de explotación adelantadas en el nivel izquierdo en la sisa 130 de la inclinado en principal llevadas en 7 bancos - se reitera la orden de suspensión de las actividades de explotación a la bocamina arrayán ubicada en las coordenadas N 1079228 y E 1037973 Z 2807, impuesta mediante auto gsc zc 000074 del 25 de enero del 2019 notificado mediante estado jurídico número 09 del 06 de febrero del 2019 y reiterado mediante auto gsc zc 1339 del 15 de septiembre del 2020 lo anterior teniendo en cuenta que persisten las concentraciones por fuera de los limites permisibles CO2 0.70%</t>
  </si>
  <si>
    <t>HCBH-11</t>
  </si>
  <si>
    <t>13R</t>
  </si>
  <si>
    <t>(4272029) CARLOS HERNAN MARQUEZ RODRIGUEZ\ (4272236) ELEAZAR MARQUEZ RODRIGUEZ\ (4271727) VICENTE ESTUPINAN ESTUPINAN</t>
  </si>
  <si>
    <t>BICAINA 4:mantener la suspensión a la tolva 4 haya tanto cumpla con los requisitos de mantenimiento, cambio de polisombra y reducir el impacto ambiental por la polucion; Mantener la suspención total de las labores mineras de la bocamina 2, impuesta en el acta de emergencia 201801-E, hasta tanto e cumplimiento a los exigido en dicho informe; BOCAMINA 7 Y 8: mantener la suspensión de las actividades de cargue y descargue bm 7,  hasta tanto se realice la restauración y cambio de columnas. Existe alto riego de desplome; BOCAMINA 3: NIVEL 4, suspender el ingreso a toda labor de desarrollo, preparación y explotación por encontrarse niveles de gases por encima de los VLP O= 19.4, CO=7, CO2= 0,38 , CH4= 0,49; mantener la suspención total de las labores mineras de la bocamina 2, impuesta en el acta de emergencia 201801-E, hasta tanto e cumplimiento a los exigido en dicho informe 
2/03/2020: mantener la suspención total de las labores mineras de la bocamina 2, impuesta en el acta de emergencia 201801-E, hasta tanto e cumplimiento a los exigido en dicho informe
2/11/2021: Se recomienda mantener, las medidas de suspensión impuestas mediante Auto PARN N°0895 de 25 de junio de 2021, notificado por estado N° 023 de 30 de junio del 2020.</t>
  </si>
  <si>
    <t>HCBH-08</t>
  </si>
  <si>
    <t>1944T</t>
  </si>
  <si>
    <t>(4262877) COMBITA ANGELINO NONTOA</t>
  </si>
  <si>
    <t>Suspender de forma inmediata las actividades mineras de desarrollo, preparación y explotación  adelantadas en el nivel 1 manto 6 de la Mina los Alisos 1 todo!a vez que existe presencia de gases contaminantes (CO2:2,24%; CH4: 0.24%) así como se registra deficiencia de oxígeno O2: 11.6%, hasta tanto se garantice las condiciones atmosféricas normales.</t>
  </si>
  <si>
    <t>FGG-141</t>
  </si>
  <si>
    <t>Se suspende el ingreso de personal al los frentes donde la presencia de gases contaminantes superen los límites permisibles de acuerdo al decreto 1886/2015, nivel 1 Izquierdo, tambor 1 del Nivel 3 norte, Nivel 3 Sur; está medida se deja toda vez que se evidenció CO2 por fuera del valor límite permisible desplazando al O2 generando atmósferas inseguras.</t>
  </si>
  <si>
    <t>GBON-37</t>
  </si>
  <si>
    <t>035-93</t>
  </si>
  <si>
    <t>(13227578) PEDRO MIGUEL VARGAS CORDERO</t>
  </si>
  <si>
    <t>Se Impone Medida de Seguridad de Cumplimiento Inmediato, la cual consiste en Suspender todas las Labores de Desarrollo, Preparación y Explotación, debido a que se encontró una atmósfera peligrosa para los Trabajadores, con niveles de gases de CO2: 0,58 - 2,28 y O2: 19,3 - 19,4. Sólo podrá realizar labores de mantenimiento y adecuación del circuito de ventilacion
9/08/2021: se ratifica la medida de seguridad de cumplimiento, el cual consiste en suspender todas las labores de desarrollo, preparación y explotación. Teniendo en cuenta que se evidencia gases por encima del límite permisible, (CO2= 1,04- 0,74) (O2=. solo se podrá realizar labores tendientes a mejorar el circuito de ventilación.</t>
  </si>
  <si>
    <t>GGRJ-04</t>
  </si>
  <si>
    <t>01-078-96</t>
  </si>
  <si>
    <t>(8918562898) COOP INTEGRAL CARBONIFERA BOYACENSE LTDA COINCARBOY</t>
  </si>
  <si>
    <t>Bocamina Ford 1:
Se prohíbe realizar actividades de desarrollo, preparación y explotación dentro de la mina Ford 1 ubicada en las coordenadas N: 1'142.184; E: 1'142.214; Z: 2.818; hasta tanto no se dé cumplimiento a cabalidad de los artículos 77: área mínima de la excavación minera y el artículo 91: instalación de medios para facilitar el tránsito del personal del Decreto 1886 de 2015.
Mina Ford 4 (Gabriel Vargas). Suspender labores de desarrollo preparación y explotación en la Mina Ford 4, localizada en coordenadas N: 1.142.141 y 1.142.201 altura 2829 m.s.n.m autorizando únicamente labores de mantenimiento en los 120 primeros metros de la inclinado principal dando altura de ampliación de la sección hasta dar cumplimiento al artículo 77 del decreto 1886 de 2015
Se suspende el ingreso de personal al interior del nivel 3 izquierdo de la bm14, toda vez que se encontraron gases contaminantes a la atmósfera minera por fuera de los valores limites permisibles contemplados en el decreto 1886 de 2015 en el artículo 39, además el sostenimiento y dimensionamiento no cumple con lo reglamentado en el artículo 77 del mismo decreto.
Mina Cerezo 1. Suspender labores de desarrollo, preparación y explotación en la mina Cerezo 1, localizada en coordenadas N:1.142.261, E: 1.142.393, altura 2.883 m.s.n.m., autorizando únicamente mantenimiento al sostenimiento en los primeros 43 metros del inclinado principal dando ampliación y realce de la vía en cumplimiento al artículo 77 del Decreto 1886 de 2015.
20/09/2021: Suspender de forma inmediata, toda labor de desarrollo, preparación y explotacion, toda vez que, en cumplimiento de la resolución SGR-C-1244 del 17 de septiembre de 2021, en la inspección de fiscalización de campo al área del contrato No 01-078-96, No se realizó el ingreso a la Bocamina Chihuahua 2, la cual presenta evidencia reciente de actividades mineras y presencia de carbón en la tolva de almacenamiento z como se evidencia en las fotografías anexas en el informe. El ingreso no se realizó a; Suspender el avance del Inclinado Chihuahua 3, hasta tanto se asegure la construcción de la segunda entrada, para garantizar el circuito de ventilación y para la evacuación de personal en caso de presentarse alguna emergencia; Suspender de forma inmediata el avance del Frente del inclinado BM Santa Barbara (actualmente abcisa 180 m), hasta tanto se cuente con una labor alterna de acceso para garantizar el circuito de ventilación y que funcione como ruta de evacuación en posibles emergencias.; se suspende y manera inmediata toda actividad de desarrollo preparación y explotación de la bocamina Cereso 2 ubicada en las coordenadas Norte 1142 250 este 1142 469 toda vez que al momento de la inspección se encontró inactiva con evidencia de deterioro notorio la proyección de esta labor es de ventilación con la BM cerezo 4 las labores de mantenimiento quedan condicionadas a su instalación puerta a puerta desde la bocamina para lo cual se debe presentar un plan de sostenimiento a implementar</t>
  </si>
  <si>
    <t>HAPP-02</t>
  </si>
  <si>
    <t>01-032-96</t>
  </si>
  <si>
    <t>(74359011) CARLOS ALBERTO CARDENAS LEON\ (74322678) CARLOS LEON ROJAS\ (4210736) CRISTOBAL CHAPARRO RODRIGUEZ</t>
  </si>
  <si>
    <t>BM 4 La Grande. Se suspende el ingreso de personal al interior de la BM 4 La Grande a toda labor de Desarrollo, preparación y explotacion, toda vez que Elm personal no cuenta con autorescatadores.
Se suspende el ingreso de personal al interior del nivel 1 al sector izquierdo ubicado en la prisa 190 del inclinado de la bocamina 3 La grande a toda labor de desarrollo preparación y explotación toda vez que se encontraron condiciones críticas al sostenimiento dando cumplimiento a lo dispuesto en los artículos 75 al 83 del decreto 1886 del 2015.
BM porvenir 1 y 2 Carlos Cárdenas, se suspende de manera inmediata el ingreso de personal a toda labor de desarrollo preparación y explotación en las minas denominadas porvenir 1 y porvenir 2 de propiedad del señor Carlos Alberto Cárdenas León toda vez que se encontraron gases contaminantes de la atmósfera minera por fuera de los valores límites permisibles CO2 1.1, O2  19.2 además el sostenimiento no cumple con el artículo 77 del decreto 1886 de 2015.
se suspende de manera inmediata el desarrollo del inclinado de la BM 3 La grande hasta tanto el titular minero garantice la seguridad del personal que labora bajo tierra dando cumplimiento al decreto 1886 de 2015 en su título IV.</t>
  </si>
  <si>
    <t>EGF-131</t>
  </si>
  <si>
    <t>(17062081) CARLOS JULIO CENDALES CIFUENTES\ (51744154) LILIANA CENDALES PINILLA\ (38946676) LUCILA CENDALES DE QUINTERO\ (27921066) LILIA MARIA PINILLA DE CENDALES\ (3047666) JOSE ANTONIO CENDALES PINILLA\ (17132048) JOSE ENRIQUE CENDALES CHIQUIZA</t>
  </si>
  <si>
    <t>GUACHETÁ-CUNDINAMARCA\ RÁQUIRA-BOYACA</t>
  </si>
  <si>
    <t>GCBB-04</t>
  </si>
  <si>
    <t>125-92</t>
  </si>
  <si>
    <t>(1113788) GUILLERMO ABAD MEJIA GOMEZ\ (23911806) MELBA EMELINA MEJIA GOMEZ\ (1113975) GOMEZ SIERVO BENIGNO MEJIA</t>
  </si>
  <si>
    <t>Teniendo en cuenta que se evidenció presencia de gases  contaminantes en la atmósfera minera por fuera de los valores límites permisibles, se ordena suspender las labores de  producción (avance de vías de desarrollo, preparación y explotación) hasta tanto se cuente con un circuito natural de ventilación, se dote y se capacite a  los trabajadores con autorescatadores y se elabore e implemente el plan de ventilación.
Reiterar la medida de suspensión de la bocamina mto 5, toda vez que no cuenta con la segunda salida de escape o circuito de ventilación, por lo tanto se prohíbe el ingreso al personal a realizar labores de avance de desarrollo, preparación, explotación y mantenimiento al nivel inferior, toda vez que las condiciones atmosféricas se encuentra por debajo del límite permisible. únicamente se debe buscar o avanzar el tambor de ventilación o su segunda salida de escape y así tener su circuito de vent.
30/09/2021: Suspender las labores de desarrollo, preparación y explotación de las minas El Espino Blanco BM 3 ubicada en las coordenadas N:  1.163.460; E: 1.152.639; Z: 2.848 y El Espino Blanco BM 4 ubicada en las coordenadas N: 1.163.391; E: 1.152.614; Z: 2.854, toda vez que al momento de la inspección se encuentran inactivas, no se cuenta con una persona que realice el acompañamiento a la inspección motivo por el cual no es posible realizar verificación de las condiciones de seguridad presentes en las mencionadas labores.
Ratificar la medida de suspensión impuesta mediante Auto PARN No. 2475 de fecha 30 de septiembre de 2020 a la labor minera denominada Espino Blanco BM 2 ubicada en las coordenadas N: 1.163.383; E: 1.152.641; Z: 2.827 msnm., dado que al momento de la inspección de fiscalización minera se registraron lecturas de CO2 por fuera de los valores límite permisible (CO2 = 1,25 %, CO2 = 0,88%; CO2 =0,58, entre otros) lo cual genera desplazamiento del O2 registrando valores de hasta 18,5% de oxígeno.; Suspender y prohibir el ingreso de personal a la labor minera denominada NN, ubicada en las coordenadas N: 1.163.393; E: 1.152.560; Z: 2.860 msnm., toda de vez que es una labor no autorizada por la Autoridad Minera.</t>
  </si>
  <si>
    <t>HARM-02</t>
  </si>
  <si>
    <t>01-098-96</t>
  </si>
  <si>
    <t>(9515973) JULIO RAMON RODRIGUEZ CASTELBLANCO</t>
  </si>
  <si>
    <t>Se ratifica la prohibición del ingreso del personal minero impuesta bajo el AUTO PARN - 0019 del 10 de enero de 2019; a todas las labores mineras bajo tierra de las minas diamante negro ubicadas dentro del titulo minero 01-098-96, hasta tanto no se cuente y porte los autorrescatadores, los cuales deben cumplir con los parámetros exigidos en la Resolución 958 del 03/11/2016; además de contar con un equipo multidetector de gases con lo cual se garantice una atmósfera minera adecuada y
mantener la medida de seguridad impuesta a la totalidad de las minas diamante negro por no contar con equipos de medición de gases (6 gases) y por no tener el número suficiente de autorescatadores
7/07/2020: mantener la medida de seguridad impuesta a la totalidad de las minas diamante negro por no contar con equipos de medición de gases (6 gases) y por no tener el número suficiente de autorescatadores</t>
  </si>
  <si>
    <t>GAFA-14</t>
  </si>
  <si>
    <t>14214</t>
  </si>
  <si>
    <t>(4208216) CARLOS ELIECER NUNEZ QUIROGA\ (1177568) JORGE ENRIQUE PIRAJON  MORENO\ (9514763) JOSE JOAQUIN NIÑO BARRERA\ (7223338) JUAN CARLOS PEREZ HERRERA\ (4208297) GUSTAVO ADOLFO NUÑEZ QUIROGA\ (4119456) SIMON ANTONIO GONZALEZ CRISTANCHO\ (9004603414) NEW MODELS S.A.S.</t>
  </si>
  <si>
    <t>BM Pino 3, se suspende toda labor de desarrollo preparación y explotación del inclinado principal desde la abcisa 240 hasta la 280 toda vez que se encontraron gases contaminantes de la atmósfera minera por fuera de los valores límites permisibles además el sostenimiento se encuentra en muy malas condiciones.</t>
  </si>
  <si>
    <t>HBWK-04</t>
  </si>
  <si>
    <t>(1917671) JOSE DEL CARMEN JAIMES VERA\ (27566019) MARGARITA JAIMES VERA</t>
  </si>
  <si>
    <t>Se suspende la labor de desarrollo, preparación y explotación del manto ciscoza nivel 2 debido a que se evidencia concentración de CO2: 0.78 y O2:20,1.
Nota: el manto ciscoza no se encuentra contemplado dentro del PTO, se suspende la labor.</t>
  </si>
  <si>
    <t>EAL-151</t>
  </si>
  <si>
    <t>(76030015) GUTIERREZ MIGUEL ANGEL</t>
  </si>
  <si>
    <t>EL TAMBO-CAUCA</t>
  </si>
  <si>
    <t>se ordena la suspensión de todas las actividades de explotación en la mina la esperanza,. hasta tanto no se adquiera el multidetector de 6 gases, según lo estipulado en el artículo 46 del Decreto 1886 de 2015</t>
  </si>
  <si>
    <t>EBO-091</t>
  </si>
  <si>
    <t>(1095676) FELIX MARIA CUERVO COY\ (4043085) BENJAMIN PACHECO ARCOS\ (7171455) CARLOS HERNAN VARGAS WILCHES</t>
  </si>
  <si>
    <t>Se prohíbe el ingreso de personal a la mina hasta tanto no cuente con una atmósfera apta para los trabajadores; tiene medición de gases de CO2=1.1, O2=19.1 - 18.9
30/09/2020: Se reitera la medida de suspensión de labores mineras y prohibición de ingreso de personal a la mina Esperanza 2, ubicada en las coordenadas N1108060, E1077246, h=2.847 msnm, dado que al momento de la presente visita se evidenciaron medidas de CO2 por encima de los VLP (0.91), y deficiencia de O2, con valores de 18.8%. La medida en mención fue impuesta inicialmente mediante Auto 1876 del 19/11/2019, que acogió informe de visita PARN-013-SASC-2019.
7/04/2021: las labores de mantenimiento están condicionadas con la presentación de un plan de acción ante la autoridad minera donde se describa las actividades a realizar involucrando: planes,acciones,protocolos responsables recursos a usar en las labores se aclara que el cambio el sostenimiento se debe realizar de forma secuencial desde la bocamina en adelante puerta a puerta garantizando la seguridad del personal atendiendo a lo dispuesto en el decreto 18 86 de 2015 y las instrucciones -  se suspende de manera inmediata toda labor de desarrollo preparación y explotación dentro de la boca mira BM2 o esperanza 2 ubicada en las siguientes coordenadas: E: 1077241, N: 1208055, Z: 2884m.s.n.m. lo anterior toda vez que las condiciones de sostenimiento al momento de la inspección se encontraron en muy malas condiciones estructurales por lo anterior se debe dar estricto cumplimiento al título IV del decreto 1886 de 2015. - en presencia de sus trabajadores se realizó socialización y ratificación de la medida de suspensión inmediata de toda labor de desarrollo preparación explotación de la bocamina bm1 esperanza 1 ubicada en las siguientes coordenadas: E: 2077219, N: 1107947, Z: 2859m.s.n.m, lo anterior toda vez que la bocamina no se encuentra aprobada en peteo al momento de la inspección.</t>
  </si>
  <si>
    <t>EGH-151</t>
  </si>
  <si>
    <t>(4160675) JOSE SANTOS GOYENECHE</t>
  </si>
  <si>
    <t>MINA LA QUEBRADA allegado el 19-diciembre-2019. Con el fin de levantar la medida, pero es claro no fue suficiente. se evidencian trabajos para mejorar los resultados pero no han Sido efectivos.
Se suspenden labores mineras,hasta tanto la mina evidencie condiciones atmosféricas adecuadas dentro de los V.L.P.
MINA LA QUEBRADA Se mantiene la medida de suspensión en la mina La Quebrada interpuesta en el informe técnico PARN-061-MAD-2019, del 10-septiembre de 2019. El cual manifestó que: Se prohíbe el ingreso de personal y se suspenden labores realizadas en el frente de explotación Nivel 1, 2 avance nivel 3. Frente avance nivel 4, frente avance nivel 5 y avance del inclinado principal, hasta tanto se generen condiciones atmosféricas de gases dentro de los V.L.P, se evidnecio y verifico informe allegado
MINA SAN MARCOS Se levanta la medida de suspensión de la mina San Marcos, teniendo en cuenta se evidencia cumplimiento y condiciones atmosféricas dentro de los valores límites permisibles (evidenciándose O2= 19.9%, CO2= 0.3% y CH4= 04%). No obstante es de aclarar que las condiciones atmosféricas se deben mantener dentro de los valores límites permisibles. Al verificarse que estos se salgan se deberá suspender labores.
2/08/2021: Se levanta la medida de suspensión consistente en prohibir el ingreso de personal y suspender labores en frente de explotación del nivel 1, nivel 2, avance del nivel 3, frente de avance nivel 4, de la mina La Quebrada, hasta tanto se generen condiciones de la atmósfera manera adecuada, lo anterior teniendo en cuenta que en el desarrollo de la inspección se evidencian condiciones de atmósfera minera dentro de los valores límites permisibles - Mantener la medida de suspensión consistente en prohibir el ingreso de personal y suspender labores realizadas en frente de nivel 5 y avances del inclinado principal de la Mina La Quebrada hasta tanto se generen condiciones atmosféricas adecuadas y concentraciones de gases dentro de los valores límites permisibles de acuerdo con el numeral 7.2 del informe PARN-061-2019 de fecha 10/09/2019, teniendo en cuenta que en el desarrollo de la Inspección no se ingresa a los frentes mencionados se encontr - Se prohíbe el ingreso de personal en inclinado mina San Marcos, desde la abscisa 550 m en adelante, hasta tanto se generen condiciones de atmósfera minera adecuadas y dentro de los valores límites permisibles y hasta tanto se generen condiciones de sostenimiento óptimas en cumplimiento del artículo 77 y 80 del Decreto 1886 de 2015 - Se prohíbe el ingreso de personal desde la abscisa 600 m en adelante del inclinado de la mina La Quebrada hasta tanto se generen condiciones de atmósfera minera adecuadas y dentro de los valores límites permisibles y hasta tanto se generen condiciones de sostenimiento adecuadas en cumplimiento del Decreto 1886 de 2015</t>
  </si>
  <si>
    <t>GFXG-02</t>
  </si>
  <si>
    <t>01-001-95</t>
  </si>
  <si>
    <t>(8002352411) COOPERATIVA PRODUCTORA DE CARBON DEL MUNICIPIO DE IZA COOPROIZA</t>
  </si>
  <si>
    <t>IZA-BOYACA\ PESCA-BOYACA</t>
  </si>
  <si>
    <t>MINA ACACIAS 1: Se suspende temporalmente las labores de producción hasta que se instale ventilador mecánico, tableros control de gases, se lleven registros control de gases y multidetector. de gases
Se mantiene la orden de suspensión, de toda actividad minera de desarrollo, de preparación y de explotación el la mina Acacias 1, la cual se ubicada en las coordenadas 11 11672N, 1119261E. La medida se mantiene, hasta tanto no sé cumplan las condiciones técnicas de seguridad minera, y de atmósfera minera, uso de equipos autorescadores, y cumplimiento de todas las instrucciones técnicas de escritas en la presente acta.
18/08/2020: se mantiene la orden de suspensión de las actividades de desarrollo preparación y explotación en las minas San Luis 1 y 2 las cuales se ubican en las coordenadas: San Luis 1 111 2431N , 1119279E; San Luis 2 1112 489 N , 1119331E.
La medida se mantiene hasta tanto no se garanticen las condiciones técnicas de seguridad en cuanto atmósfera minera ya que se registran niveles de CO2 por encima del límite permisible además no se cuenta con equipos autorescatadores se deberá implementar y acreditar uso</t>
  </si>
  <si>
    <t>HCBH-14</t>
  </si>
  <si>
    <t>1027T</t>
  </si>
  <si>
    <t>(9521301) JOSE GARDOL LEON PONGUTA\ (24182794) ANA CECILIA TORRES CRISTANCHO\ (1177038) LUIS FERNANDO LEON BARRERA</t>
  </si>
  <si>
    <t>Se prohíbe el ingreso de personal a la BM nueva ubicada en las siguientes coordenadas: E:1138256; N:1128769, teniendo en cuenta que no cumplen con las condiciones de seguridad, EPP, equipos de medición de gases, ARL, autorescatadores demás contenidas en el Decreto 035 de seguridad. Se ordena cierra, la BM no está reportada en el PTI, el cual no se encuentra vigente.
21/08/2020: Se reitera la medida de suspensión de labores mineras de la BM Arenal 1, ubicada en las coordenadas N:1.128.677, E:1.138.034, Z:2.863, debido al reiterado incumplimiento de medidas e instrucciones impuestas en visitas de fiscalización anteriores.
21/07/2021: Se reitera la medida de suspensión de las labores mineras de la bocamina Arenal 3, ubicada en las coordenadas N: 1128742; E: 1138266, debido al reiterado incumplimiento de las medidas e instrucciones impuestas en anteriores visitas de fiscalización.; Se reitera la medida de suspensión de las labores mineras en la BM ilegal 1, ubicada en coordenadas N: 1128728; E: 1138007, así como la BM ilegal 2, ubicada en coordenadas N: 1128769; E: 1138256, dado que representan riesgo inminente y no están autorizadas en el último PTI aprobado.; Se reitera la medida de suspensión de las labores mineras de la bocamina Arenal 2, ubicada en las coordenadas N: 1128740; E: 1138182, debido al reiterado incumplimiento de las medidas e instrucciones impuestas en anteriores visitas de fiscalización.; Se reitera la medida de suspensión de las labores mineras de la bocamina Arenal 1, ubicada en las coordenadas N: 1128677; E: 1138034; Z: 2863, debido al reiterado incumplimiento de las medidas e instrucciones impuestas en anteriores visitas de fiscalización.</t>
  </si>
  <si>
    <t>CL3-081</t>
  </si>
  <si>
    <t>(9000406718) BOGOTA COQUE LLC SUCURSAL COLOMBIANA\ (9001286789) ILBARRA S.A.S.</t>
  </si>
  <si>
    <t>BM FORIGUA CISQUERA en Servidumbre-observar acta de visita: se REITERA la orden de suspensión de actividades de explotación y se MANTIENE la l autorización para adelantar actividades de mantenimiento al sostenimiento, vías de ventilación, desagüe y ruta de evacuación que comparte con bocamina FORIGUA siete bancos
SE REITERA MEDIDA DE SUSPENSIÓN de las labores mineras (Desarrollo, Preparación, Explotación y/o mantenimiento) adelantadas en la mina FORIGUA-CISQUERA, ubicada en coordenadas Norte. 1.089.234, Este. 1.046.737, toda vez que no se encuentra incluida en el instrumento de viabilidad ambiental aprobado por la Autoridad para el título minero CL3-081 y para el título minero No. 867T.</t>
  </si>
  <si>
    <t>FES-151</t>
  </si>
  <si>
    <t>(9002430323) ANOMINA TOL COAL S.A</t>
  </si>
  <si>
    <t>HATB-01</t>
  </si>
  <si>
    <t>01-027-96</t>
  </si>
  <si>
    <t>(6752822) ERNESTO MARIA QUINTERO\ (40029306) DORIS CORREDOR MUNEVAR\ (4039068) ROJAS JOSE DEL CARMEN VARGAS\ (1095676) FELIX MARIA CUERVO COY</t>
  </si>
  <si>
    <t>Se suspende las labores realizadas en los frentes de explotación del Nivel A1, Nivel A4 y Nivel A6, hasta tanto se generen condiciones atmosféricas adecuadas, con concentraciones de gases dentro de los valores límites permisibles y donde se haya implementado ventilación mecanizada con conexiones eléctricas adecuadas para las labores mineras bajo tierra
12/08/2021: BM Santa Ana 5: Se prohíbe el acceso al interior de la mina hasta que se garantice una atmósfera en condiciones óptimas para el trabajador minero, teniendo en cuenta que se encontró presencia de Dióxido de Carbono por fuera de los límites permisibles (CO2: 0.6%) y se disminuyó el Oxígeno a 19.4%.</t>
  </si>
  <si>
    <t>HFOK-01</t>
  </si>
  <si>
    <t>1885T</t>
  </si>
  <si>
    <t>Se suspenden todas las labores mineras en las mina el morro y el muelle, teniendo en cuenta no se evidencian condiciones seguras para el personal (No se cuenta con SG-SST,plan de ventilación, plan de sostenimiento, personal capacitado en ejecución de labores seguras, procedimiento de trabajo seguro de labores mineras). hasta tanto se oreente,se evidencia y se ejecute un SG-SST, personal capacitado para la ejecución de éste SG-SST, plan de sostenimiento, ventilación y PTS
Mantener la medida de suspensión interpuesta en el informe de visita  de fiscalización integral PARN-024-JLCR-2018 el cual manifestó que:
Se suspende de forma inmediata el ingreso de personal alas minas el morro y el muelle, hasta tanto cuenten con las planillas de entrega de epp incluído el autorescatador, planillas de control y medición de gases en cada turno, plan de ventilación y específico para cada mina.
Mantener la medida de suspensión interpuesta en el informe de visita  de fiscalización integral PARN-024-JLCR-2018 el cual manifestó que:
Se suspende de forma inmediata el ingreso de personal alas minas el morro y el muelle, hasta tanto cuenten con las planillas de entrega de epp incluído el autorescatador, planillas de control y medición de gases en cada turno, plan de ventilación y específico para cada mina.
Adicional se evidencia personal trabajando en labores de mantenimiento en la mina, evidenciando incumplimiento a la medida de suspensión.
4/08/2021: Se reitera la suspensión de las actividades que se adelantan en la mina el Morro, ubicada en las coordenadas Este: 1160500 y Norte: 1162220; toda vez que el estado del sostenimiento de esta mina genera una condición de riesgo inminente de accidente (plazo: Inmediato). No se autoriza el ingreso a las labores de la mina el Morro, bajo ninguna circunstancia</t>
  </si>
  <si>
    <t>HFHM-01</t>
  </si>
  <si>
    <t>1129T</t>
  </si>
  <si>
    <t>(21167696) MARIA INES GARZON DE GARZON\ (80295011) LUIS EDUARDO CHIQUIZA SACHICA</t>
  </si>
  <si>
    <t>GBON-40</t>
  </si>
  <si>
    <t>094-93</t>
  </si>
  <si>
    <t>ECBE-01</t>
  </si>
  <si>
    <t>4317</t>
  </si>
  <si>
    <t>Se ordena la suspensión de las actividades por dos razones:
1. se deberá socializar y sensibilizar al personal en la implementación de los protocolos de bioseguridad
2. Contar con el equipo de medición de gases debidamente calibrado, para el control de la atmósfera minera, teniendo en cuenta que se encontraron valores por encima de los valores límites permisibles
suspensión de las actividades hasta no contar con el equipo de medición de gases debidamente calibrado</t>
  </si>
  <si>
    <t>GIUM-01</t>
  </si>
  <si>
    <t>04-011-98</t>
  </si>
  <si>
    <t>(27584711) LILIA STELLA OCHOA VIVAS\ (60277959) MARIA STELLA CAMPEROS OCHOA\ (60316390) CARMEN ELIANA CAMPEROS OCHOA</t>
  </si>
  <si>
    <t>EEG-102</t>
  </si>
  <si>
    <t>(9000290857) EXPOCARBONES SAN MIGUEL S.A.S.</t>
  </si>
  <si>
    <t>EKB-101</t>
  </si>
  <si>
    <t>(46352988) MARIA AURORA ALARCON DE BARRERA\ (74185274) NESTOR JAVIER BARRERA ALARCON\ (74183183) JUAN CARLOS BARRERA ALARCON</t>
  </si>
  <si>
    <t>Se suspenden labores de desarrollo preparación y explotación en la bocamina tpTOBO 3 ubicdas en las coordenadas N:1.106.234 E:1.126.074, teniendo en cuenta se evidencia CO2 por encima de los valores límites permisibles generando lectura en el inclinado desde la Abscisa 120 mt CO2=0.51% Nivel 1 Sur CO2=1.74%
Se autoriza labores de mantenimiento de la bocamina TOBO 3 con el fin de generar las condiciones atmosféricas y sostenimiento, es de aclarar que se debe socializar y llevar registro de todas y cada una de las labores a realizar con el fín de adecuar la Bocamina TOBO 3 y establecer condiciones seguras.
22/02/2021: Mantener las medidas de suspensión de actividades de desarrollo, preparación y explotación para la mina el Tono III, localizada en las coordenadas N: 1.116.234. E: 1.126.074 dado que en la inspección realizada el dia 22 de febrero de 2021  se encontraron niveles de CO2 por fuera de los límites permisibles.
Abscisa 40: CO2: 0.73; O2: 19.5
Abscisa110: CO2: 0.95 - 1.12; O2: 19.4.
7/07/2021: Se ordena mantener la medida de SUSPENSIÓN TOTAL de las minas listadas a continuación; toda vez que no se encuentran aprobadas dentro del programa de trabajo y obras PTO ni dentro de la licencia Ambiental; además, al momento de la inspección de campo se encuentran inactivas sin evidencia de personal y no pudiendo evaluar las condiciones de higiene y seguridad minera. las bocaminas corresponden a:</t>
  </si>
  <si>
    <t>DH9-152</t>
  </si>
  <si>
    <t>(9005924386) TECNOCARBONES S.A.S.</t>
  </si>
  <si>
    <t>En el Acta de Emergencia se tomaron y notificaron las siguientes medidas 
1. PREVENTIVAS: Recomendaciones e instrucciones técnicas 
Se requiere realizar la adecuación y mantenimiento a la ruta de evacuación consiste en el tambor que comunica el Nivel patio Manto 2 con el nivel inferior del mismo manto, el nivel y la cruzada que comunica con el manto 1.
2. DE SEGURIDAD: Orden de cesar actividades que generen riesgos mientras se toman los correctivos del caso:
Se prohíbe todo tipo de actividad minera de explotación de carbón en la Mina El Portillo Manto 1. Solamente se autoriza la colación y/o construcción de vedas o tabique necesarios a fin de eliminar o controlar los gases de incendio.
Para el ingreso de personal a la mina a realizar tanto estos trabajos como los trabajos de mantenimiento, se requiere la elaboración, diligenciamiento y firma por parte del responsable del Sistema de Gestión de los correspondientes ATS., los cuales serán verificados en la próxima visita.
Se recomienda solicitar a la coordinadora de PAR Nobsa programar una visita de Fiscalización Integral al área del Contrato de Concesión DH9-152</t>
  </si>
  <si>
    <t>FHK-163</t>
  </si>
  <si>
    <t>(4258806) ELISEO VARGAS ESCAMILLA\ (51742895) BLANCA MIRYAM ARAQUE VARGAS</t>
  </si>
  <si>
    <t>CARBON\ COQUIZABLE</t>
  </si>
  <si>
    <t xml:space="preserve">BM 3 ZARZAL. Se suspende de manera inmediata toda labor de desarrollo, preparación y explotación del inclinado de la bocamina BM3 zarzal, toda vez que se encontraron gases contaminantes de la atmósfera minera por fuera de los valores límites permisibles: CO2: 0,80%, O2: 19.0%, lo anterior hasta tanto haya comunicación con la vía de ventilación generando circuito y garantizando la seguridad del personal que labora en el proyecto minero.
BM 2 ZARZAL. se suspende de manera inmediata toda labor de explotación dentro de nivel 1 Norte nivel 2 norte por contaminación de la atmósfera minera por fuera y los valores límites permisibles Tajo nivel 1 Norte: CO2: 0,61%, 02: 19,4%, Nivel 2 N tajo. : CO2: 0,78%, O2: 10,0%, lo anterior hasta tanto se garantice la seguridad del personal que labora en el proyecto minero.
BM 1 ZARZAL, se suspende el desarrollo preparación y explotación de manera inmediata de los niveles 2 y 3 ubicado en las abscisas 555m y 570m, del inclinado de la bocamina BM 1 ZARZAL, ubicado en las siguientes coordenadas: N: 1150146, E: 1153578, Z: 2953, al igual que el avance y desarrollo del inclinado lo anterior toda vez que se encontraron condiciones de inseguridad en el sostenimiento y contaminación de la atmósfera minera CO2: 0,78,  CH4: 1.1% hasta tanto no se garantice la seguridad
29/07/2021: BViento 1 se suspende de manera inmediata la labor en la abscisa 360 nivel e inclinado interno, toda labor de desarrollo, preparación, explotación, mantenimiento e ingreso de personal, toda vez que estás labores no se encuentran aprobadas en PTO - BViento 3 se suspende toda labor de explotación del boca viento 3 con coordenadas E 1153513 N 1150166, toda vez que la bocamina no se encuentra aprobada para labores de explotación en PTO, de igual forma se autoriza como labor de ventilación y ruta de evacuación
ACCIDENTE MINERO MECÁNICO 2/12/2021: Trabajador muere al quedar aprisionado con el tambor del malacate. </t>
  </si>
  <si>
    <t>FL3-081</t>
  </si>
  <si>
    <t>(6749920) AGUSTIN NIÑO NIÑO</t>
  </si>
  <si>
    <t>Suspender el ingreso de personal y la realización de labores mineras al interior del frente denominado Nivel Norte toda vez que se encontraron gases contaminantes en la atmósfera minera por fuera de los valores límites permisibles contemplados en el artículo 39 del decreto 1886 del 2015, ( CO2:0,55 ; O2:19,3%), hasta tanto se garanticen las condiciones de seguridad para el personal que labora en el Nivel Norte para lo cual el titular debe presentar un informe de las acciones a implementar. Suspender toda actividad minera dentro del área del contrato de concesión FL3-081, toda vez que se encuentra vigente la medida de suspensión emitida por Corpoboyacá, mediante resolución 3832 de 25 de octubre de 2018 Suspender las labores de mantenimiento que se adelantan en BM El Manantial hoy La Cañada georreferenciada en coordenadas N:1.100.400; E:1.071.320; A:2790msnm, por las siguientes razones: 1. Incumplimiento a las instrucciones técnicas impuestas previamente. 2. Actividad de extracción de carbón no asociada a mantenimiento
8/04/2021: Se suspende de manera inmediata toda labor de desarrollo preparación explotación mantenimiento así como el ingreso de personal al interior de la BM manantial o cañada ubicada en las siguientes coordenadas: N: 1100400, E: 2071320, Z: 2970lo anterior toda vez que mediante resolución 3832 de fecha 25 de octubre del 2018 la autoridad ambiental corpoboyaca impuso medida preventiva de suspensión lo anterior hasta tanto se subsane los requerimientos por las autoridades minero ambientales.</t>
  </si>
  <si>
    <t>DFH-091</t>
  </si>
  <si>
    <t>(4139477) LUIS ALBERTO GARCIA SUAREZ</t>
  </si>
  <si>
    <t>En el Acta de Emergencia como medida seguridad se ordenó la suspensión de todo tipo de labor minera al interior de la mina Los Arrayanes, hasta tanto se realice el informe de Investigación del accidente por parte de Agencia Nacional de Minera, y se demuestre el cumplimiento de las normas de Seguridad
Se recomienda solicitar a la coordinadora de PAR Nobsa programar una visita de Fiscalización Integral al área del Contrato en Virtud de Aporte 01-089-96
23/09/2020: Se ORDENA la medida de suspensión inmediata de toda labor de desarrollo, preparación y explotación de las BM listadas a continuación, toda vez que estás no sé encuentran aprobadas dentro del PTO y no se encuentran autorizadas por el titular minero. Además cuentan con amparo administrativo (Resolución No. 000499 del 01 de agosto de 2019). Las bocaminas son:
1) BM Sin nombre 1: E= 1.164.965, N= 1.173.753 y h= 2909 msnm
2) BM Sin nombre 2: E= 1.165.005, N= 1.173.679 y h= 2963 msnm
se PROHÍBE el paso de personal a partir de la abcisa 40 m en el inclinado interno de la mina denominada El Mortiño E= 1.165.036 y N= 1.174.029 y h= 2842 msnm, hasta tanto se realice el reforcé y seccionamiento del inclinado, toda vez que al momento de la visita se evidencia que sostenimiento derrumbado. Se deberá presentar informe de soporte que evidencie la recuperación del inclinado frente al sostenimiento. Se deberá continuar con el mantenimiento del sostenimiento.
Se ordena la medida de suspensión inmediata de las actividades mineras de desarrollo, preparación y explotación además de prohibir el ingreso de personal a la mina denominada los Arrayanes ubica en las coordenadas E= 1.165.009 y N = 1.174.229, toda vez que al realizar el recorrido dentro de la mina en evaluación de las condiciones de seguridad de presentan gases por fuera de los límites permisibles: CO2 (valor máximo medido: 1,8).
21/09/2021: Se mantiene y reitera la medida de suspensión impuesta mediante Auto PARN No 2753 del 21 de octubre de 2020, consistente en la suspensión de manera inmediata de todo tipo de labor de desarrollo, preparación y explotación de las BM listadas a continuación, ya que no están aprobadas dentro del PTO y no están autorizadas por el titular; además cuentan con Amparo Administrativo: BM Sin nombre 1: E: 1164965, N: 1173753 y h: 2909 msnm BM Sin nombre 2: E: 1165005, N: 1173679 y h: 2963 msnm</t>
  </si>
  <si>
    <t>HCBG-22</t>
  </si>
  <si>
    <t>221R</t>
  </si>
  <si>
    <t>EIEM-01</t>
  </si>
  <si>
    <t>7615</t>
  </si>
  <si>
    <t>(91800437) COOP. BOYACENSE PRODUCTORES CARBON</t>
  </si>
  <si>
    <t>HBWJ-10</t>
  </si>
  <si>
    <t>02-005-98</t>
  </si>
  <si>
    <t>(9004054315) BIOMINAS S.A.S.</t>
  </si>
  <si>
    <t>FJK-081</t>
  </si>
  <si>
    <t>(9001697245) CARBONES DE RIO NEGRO PEÑA LIZA LTDA.</t>
  </si>
  <si>
    <t>Hacia las 11:00 a.m., se recibe llamada telefónica por parte del Ing. Edgar Cediel Perez Alarcon, donde informa la ocurrencia de un accidente en la mina Peñaliza, ubicada en el municipio de Pacho el día 25 de julio de 2018, hacia las 3:30 P.m., donde resulto afectado un (1) trabajador(ACCIDENTE MINERO POR DEFLAGRACIÓN DE METANO) 
Según lo establecido en el decreto 1886 de 2015, reglamento de seguridad en las labores mineras subterráneas en su artículo 11 numeral 10 se adelantará la investigación del accidente conformando la comisión de expertos para lo cual se contará con la participación del titular entre otros</t>
  </si>
  <si>
    <t>IGN-08021</t>
  </si>
  <si>
    <t>(8070050150) SOCIEDAD DE COMERCIALIZACION INTERNACIONAL EXCOMIN SOCIEDAD POR ACCIONES SIMPLIFICADA-C.I. EXCOMIN S.A.S</t>
  </si>
  <si>
    <t>se impone medidas de seguridad frente manto 120 incluido en tambor del 35 45 los cuales presenta % de CH4 que oscilan entre 0.84%, a 104%, CO2: 0.15, O2: 20.3%, CO2: 2, el cual el CH4 supera el límite permisible por lo tanto se prohíbe realizar trabajo que desarrolla preparación y de explotación igualmente mantenimiento, se deberá instalar ventilación mecanizado y sacar ventilaciones superficie con el fín de diluir los gases presentes se deberá llegar un plan de mejora indicando las condiciones
10/11/2021: SUSPENSIÓN: se deberá suspender las labores de preparación y explotación en el margen de 100m aproximadamente y/o según topografía se determine (tambor 40 a 50 aprox) para prevenir riesgo sobre la infraestructura aledaña en superficie como fincas, casa, para ello se deberá allegar topografía actualizada con la proyección de ventilación.; se levanta medida de seguridad sobre el frente M120 impuesta sobre tambor 35 al 45 los cuales al verificar las condiciones de la atmósfera se encuentran en condiciones normales, dentro de los límites permisibles en cuanto a CH4: 0,25 , CO,2: 0,8, O2:20,7 y cuenta con ventilación mecánizada la cual fue impuesta en visita de AUTO PARCU 1544 de 04/12/2020 y consistía...... Para ello se deberá lograr siempre con ventilación mecánizada y conectores de seguridad.</t>
  </si>
  <si>
    <t>GC3-141</t>
  </si>
  <si>
    <t>(6749601) CAYETANO VARGAS ABEL</t>
  </si>
  <si>
    <t>Se suspende el ingreso de personal en el Nivel Manto 6 a partir de la ABS 240 con dirección a manto 5, toda vez que se detectaron gases por encima de los límites permisibles contemplados en el artículo 39 del decreto 1886 de 2015 (CO2:0,64 ; O2:19,5), hasta tanto se garanticen las condiciones de seguridad instalando ventilación auxiliar.
Se suspenden actividades de explotación hasta tanto se garanticen las condiciones de ventilación y las condiciones de ingreso y salida del personal a los frentes de descuñe, toda vez que se está realizando a través de los pozos de almacenamiento o teclas.
Suspender toda actividad minera georreferenciada en las coordenadas N:1096499; E:1069150; A:2852msnm toda vez que no está aprobada en documento técnico PTO y no autorizada por el titular</t>
  </si>
  <si>
    <t>GAEM-14</t>
  </si>
  <si>
    <t>14196</t>
  </si>
  <si>
    <t>(46361481) BETZABETH XIOMARA GONZALEZ CRISTANCHO\ (4208216) CARLOS ELIECER NUNEZ QUIROGA\ (24182230) ROSA ELENA CRISTANCHO  PEREZ\ (1177462) ELIAS FIAGA NINO\ (24116491) ALICIA FIAGA DE RUEDA</t>
  </si>
  <si>
    <t>Accidente minero registrado el 9/07/2020: PRESUNTAMENTE PRESENCIA DE GASES -  Suspensión total de la mina y conformación de la comisión de expertos para la investigación del accidente minero
Suspender las labores de avance en el Inclinado Fijo 2 hasta que se cambie la guaya del malacate del Inclinado Fijo 2
19/10/2020: Se suspenden las labores de desarrollo, preparación y explotación de la guía 7 en la BM denominada El Olivo- La Bendición, hasta tanto se garanticen las condiciones de atmósfera segura para el ambiente de trabajo de acuerdo a lo establecido en los artículos 38, 39 y 40 del decreto 1886 de 2015, toda vez que se presentaron concentraciones de gases por encima de los valores límites permisibles, 02 (19.3%) y CO2 (0.80%). - Se reitera la medida de suspensión total de las labores de desarrollo, preparación y explotación de la BM El Olivo 1 con coordenadas Norte: 1.130.496; Éste: 1.138.738; Cota: 2.899 msnm, hasta tanto se establezcan las causas del accidente mortal ocurrido el día 09/07/2020, medida impuesta mediante acta de emergencia ESSM-2020-022-E de 09/07/2020.
1/03/2021: Se levanta la medida de suspensión impuesta a través de acta de emergencia ESSM-2020-22-E de fecha 9 de julio de 2020 a la BM El Olivo 1 ubicada en coordenadas N:1.130.496; E:1.138.738; A:2899; toda vez que el titular mediante radicado No.20211000984692 de fecha 3 de febrero de 2021 allega respuesta en cumplimiento a los requerimientos - Se suspenden las labores de explotación en los frentes de trabajo denominados: cruzada manto 7, Avancé principal manto 7, Galería 2 derecha y Fijo 2 dónde se encontraron gases contaminantes en la atmósfera minera específicamente metano CH4 con valores entre 0.34% y 0.75%, HASTA que se garantice la dilución de los gases contaminantes y una adecuada atmósfera minera.
30/08/2021: Se ordena la suspensión inmediata de las actividades de desarrollo y preparación que se han venido adelantando en la Guía 9 izquierda, toda vez que se registraron concentraciones de Dióxido de Carbono por encima del Valor Límite Permisible (desde 0.52% hasta 1.09%), desde el malacate interno 2 y en la extensión de esta guía (9 izquierda), generando una condición de riesgo inminente de accidente para el personal que allí labora; Se autoriza única y exclusivamente las actividades de mantenimiento al sostenimiento (esta guía tiene una longitud de 113 m en el momento de la visita). Se deberá introducir correctivos en el circuito de ventilación y plan de ventilación. Una vez sean mejoradas las condiciones de la atmosfera minera, deberá presentarse los soportes correspondientes y solicitar la visita de verificación correspondiente, para levantar la medida de suspensión de esta guía, si ello hubiera lugar.</t>
  </si>
  <si>
    <t>FJWM-01</t>
  </si>
  <si>
    <t>070-89</t>
  </si>
  <si>
    <t>SOCOTÁ-BOYACA\ TASCO-BOYACA\ LENGUAZAQUE-CUNDINAMARCA\ SATIVANORTE-BOYACA\ GUACHETÁ-CUNDINAMARCA\ VENTAQUEMADA-BOYACA\ PAZ DE RIO-BOYACA\ RÁQUIRA-BOYACA\ JERICÓ-BOYACA\ SOCHA-BOYACA\ SATIVASUR-BOYACA\ SAMACÁ-BOYACA</t>
  </si>
  <si>
    <t>ACCIDENTE MINERO POR FALLA GEOMECANICA 19/10/2021: La persona accidentada se encontraba dentro de la mina cuando le cayó una roca a nivel de la cintura produciendole un fuerte dolor y falta de sensibilidad en los miembros inferiores, fue sacado por los compañeros de trabajo y trasladado al hospital de Duitama.</t>
  </si>
  <si>
    <t>DAG-082</t>
  </si>
  <si>
    <t>(9002034619) COQUECOL  S.A.S.  C.I</t>
  </si>
  <si>
    <t>25/01/2021: se ordena suspensión inmediata a la bocamina Montecristo georeferenciada en las coordenadas N.1070778 E.1030278 A.2698 localizada en la vereda pueblo viejo; toda vez que se encontró altas concentraciones de metano CH4 que superan los límites permisibles (VLP) 2,2 % en el nivel 8 Sur a 30 metros del inclinado principal, por lo tanto es pertinente implementar un plan de mejoramiento y solicitar verificación del mismo.
4/08/2021: mantener la orden de suspensión impuesta mediante Auto GSC-ZC-000613 de 31 de marzo de 2021, de todas las labores de explotación que se realizan dentro de la bocamina Montecristo manto 8, teniendo en cuenta que a la fecha no se encuentra aprobada en el PTO - abstenerse de realizar labores de construcción y montaje y/o explotación en la bocamina Montecristo manto 1 a partir de la abscisa 450 m del inclinado, teniendo en cuenta que hace parte del título 1926T y no cuenta con instrumento ambiental otorgado por la autoridad ambiental competente que viabilice dichas labores</t>
  </si>
  <si>
    <t>GBJE-12</t>
  </si>
  <si>
    <t>15433</t>
  </si>
  <si>
    <t>(21056020) ELBA SABOYA DE CASTIBLANCO\ (1076648438) YURY MAGNOLIA CASTIBLANCO SABOYA\ (79169258) JOHAN LEONARDO CASTIBLANCO SABOYA</t>
  </si>
  <si>
    <t>9/08/2021: Se suspenden labores de desarrollo, preparación y explotación de la bocamina denominada San José Nivel Patio con coordenadas N.1.076.481; E:1.034.892 toda vez que no cuenta con acto administrativo que otorgue la viabilidad ambiental por parte de la autoridad competente. SE AUTORIZA solo labores de mantenimiento (Sostenimiento, ventilación y Desagüe) en la bocamina en cuestión, toda vez que está hace parte del circuito de ventilación y sirve como labor de servicios de la bocamina San José con coo</t>
  </si>
  <si>
    <t>GCBB-05</t>
  </si>
  <si>
    <t>072-93</t>
  </si>
  <si>
    <t>suspensión de las labores del nivel 3 inferior Manto sur a partir de donde se encuentra la bomba sumergible dado a las altas concentraciones de CO2 que alcanzan el 0.73%, solo se permiten labores de ventilación  y teniendo en cuenta que son labores ya explotadas se debe dar el respectivo cierre. inmediato.
suspensión de labores del nivel 5 inferior norte después del tambor de ventilación dado que las concentraciones de CO2 alcanzan el 0.65% y teniendo en cuenta que son labores ya explotadas se debe dar el respectivo cierre. inmediato
9/02/2021: Se realizan labores de sellamiento y señalización de las labores suspendidas en el Nivel 5 Norte de la Mina Veta Chica, sin embargo estas labores no fueron suficientes para reducir las concentraciones de CO2 con trazas de 0,6%, asi mismo luego de pasar minutos realizando mediciones de CO2 en esta zona los valores bajan hasta 0,34%, por lo tanto se debe continuar con las labores de mejoramiento del circuito de ventilación entre las minas Veta Chica y Veta Grande - Se levanta medida de suspensión de las labores del Manto 1 Sur-Nivel 3, ya que las concentraciones de CO2 se encuentran por debajo de los límites permisibles y se desarrollan labores de sellamiento y señalización</t>
  </si>
  <si>
    <t>GCFB-08</t>
  </si>
  <si>
    <t>031-93</t>
  </si>
  <si>
    <t>(8301255292) C I PRODYSER S A</t>
  </si>
  <si>
    <t>se suspenden todas las labores mineras en el tambor 15 del Nivel 5 Norte del Inclinado Bocatoma, teniendo en cuenta se evidencia CH4= 1.71%, hasta que se generen las condiciones atmosféricas de ventilación descritas en el decreto 1886/2015 (coordenadas BM la grande: N: 1.095. 621 E: 1.057.143 A: 3126).
se suspende y se prohíbe el uso de explosivos en el título 031-93, teniendo en cuenta No se encuentra autorizado en el PTI
26/07/2021: Se mantiene la medida impuesta mediante Auto PARN No 1933 del 24 de agosto de 2020, relacionada con la suspensión de todas las labores en el tambor 15 del Nivel 5 Norte del inclinado Bocatoma por evidenciarse CH4: 1.71%. - Se aclara que dicho nivel se encuentra abandonado y no se realizan labores mineras allí.</t>
  </si>
  <si>
    <t>GFO-081</t>
  </si>
  <si>
    <t>(35420607) ARLEDIS ARLEDIS IMELDA PEREZ TINJACA</t>
  </si>
  <si>
    <t>28/01/2021: Se ordena medida de seguridad para la mina triunfante 3 localizada en las coordenadas N1.070.428 E1.030.712 y cota 2.669m en la vereda pueblo viejo, Cucunuba, debido a que el momento de la visita no se prestó la documentación que aportará un contrato de operación con el titular minero, igualmente la BM  triunfante 3 cuenta con riel en madera y de tal forma está prohibida la circulación de personal en vagoneta sobre rieles de madera, así mismo, el tablero de gases no está diligenciado....</t>
  </si>
  <si>
    <t>DIJ-122</t>
  </si>
  <si>
    <t>Se mantiene el cierre de las Bocaminas 1 y 2, coordenadas N:1173482 E:1166787 y BM2 N:1173512 E:1166666. Por Res No.671 07/11/18 que concede amparo administrativo ; Se reitera la suspensión de toda labor de extracción dentro del título minero DIJ-122; por contar con amparo administrativo Resolución No.00671 del 07/11/2018 en las siguientes Bocaminas: BM1= E:1166784; N:1173475; A: 2889 BM2= E:1166647; N:1173519; A: 2887 Se ordena la suspensión inmediata de las siguientes Bocaminas por No estar autorizadas por el Titular. BM Nueva E:1166769; N: 1173475; A:2893 BM Nueva E:1166744; N: 1173671; A:2802
23/09/2021: Se ordena la suspensión inmediata de todo tipo de labor minera ( desarrollo, preparación y explotación), realizada en las Bocaminas ubicadas en las siguientes coordenadas ya que corresponden a labores no autorizadas por el titular minero ni por la autoridad minera: BM 1: E: 1166807 N: 1173495 Altura: 2879 msnm; BM 2: E: 1166702 N: 1173441 Altura: 2946 msnm; BM 3: E: 1166652 N: 1173529 Altura: 2906 msnm; Se mantiene y reitera la medida de suspensión impuesta mediante Auto PARN No 2652 del 13 de octubre de 2020, a las siguientes bocaminas por no estar autorizadas por el titular: BM Nueva: E: 1166769 N: 1173475 A: 2893; BM Nueva: E: 1166744 N: 1173671 A: 2802; Se mantiene y reitera la medida de suspensión impuesta mediante Auto PARN No 2652 del 13 de octubre de 2020, a las siguientes bocaminas por contar con Amparo Administrativo otorgado mediante Resolución No 00671 del 07-11-2018: BM 1: E: 1166784 N: 1173475 A: 2889 ; BM 2: E: 1166647 N: 1173519 A: 2802</t>
  </si>
  <si>
    <t>GAFA-07</t>
  </si>
  <si>
    <t>14221</t>
  </si>
  <si>
    <t>(9510710) ARTURO ALARCON PEDRO</t>
  </si>
  <si>
    <t>Se impone medidas seguridad a todas las minas dentro del título minero 14221 Santa Marta, Santa clara, San Pedro, San Fernando, Villa Paula, Tolva 1, Tolva 2  y se prohíbe el ingreso de todo el personal minero bajo tierra, hasta tanto cuente con los autorescatadores personales para cada trabajador minero, los cuales deben cumplir con los parámetros mínimos exigidos dentro de la resolución 958 del 2016
Suspender toda labor minera realizada en BM Bocaviento Santa Ana localizada en coordenadas N: 1124422, E: 1130130 y 2791 msnm, BM Bocaviento Motuas 4 localizada en coordenadas N: 1124449, E: 1130005 a 2800 msnm, BM Tolva 1 localizada en coordenadas N: 1124507, E: 1130034, BM San Pedro localizada en coordenadas N: 1124449, E: 1130147 a 2814 msnm, BM San Fernando localizada en coordenadas N: 1124349, E: 1130033 a 2785 msnm, BM Santa Clara localizada en coord N: 1124324, E: 1.129.991 a 2768 msnm
Se ordena la suspensión de las labores mineras de desarrollo preparación y explotación de las minas Tolva 2 (E=1.130.100 / N= 1.124.557) y motuas 5 (E=1.130.149 / N= 1.124.534) toda vez que se encuentran fuera del área del título minero 14221 y las mismas no se encuentran aprobadas o contempladas dentro del PTO aprobado
Se impone medida de seguridad en las minas en las minas Santa Ana, bocaviento Santa Ana, mina motuas 4 y bocaviento motuas 4 y se prohíbe el ingreso de todo el personal minero bajo tierra hasta tanto cuenten con los Autorrescatadores personales los cuales deben cumplir con los parámetros mínimos exigidos en la Resolución No 958 de 2016.
23/03/2021: Se retira la medida de suspensión de labores de desarrollo, preparación y explotación en la Bocamina Villa Paula ubicada en las coordenadas E:1130001, N:1124368 y Z:2785, autorizando únicamente labores de mantenimiento al sostenimiento dando altura y ampliación de la sección; mediante AUTO PARN No 2307 del 16 de Septiembre de 2020 - Se retira la suspensión de labores realizadas en BM Motuas 5 con coordenadas: E:1124529, N:1130145 y Z:2817, BM Tolva 2 con coordenadas E:1130103, N:1124550 y Z:2842 las anteriores por estar localizadas fuera del área del título minero;y BM NN localizada en las coordenadas E:11299961, N:1124391 y Z:2790(MN0 depósito de material), impuesta en AUTO PARN 2307 del 16 de Septiembre de 2028</t>
  </si>
  <si>
    <t>GAEM-05</t>
  </si>
  <si>
    <t>14191</t>
  </si>
  <si>
    <t>(9519082) OCTAVIOGUNDO LOPEZ ALVAREZ\ (9522527) JOSE SEGUNDO LOPEZ ALVAREZ\ (33447449) MARIELA LOPEZ ALVAREZ\ (19115674) JORGE ELICER LOPEZ ALVAREZ\ (24104756) ELISA LOPEZ ALVAREZ</t>
  </si>
  <si>
    <t>Mina Germania 1. se suspende todo tipo de labor minera desarrollada de la mina la Germania y se prohíbe el ingreso de personal, hasta tanto, se cuente con los Autorescatadores (de acuerdo a lo dispuesto en la resolución 958 de 2016) y hasta tanto, se cumpla con la afiliación del personal contratado al sistema general de seguridad social integral y se realice el pago oportuno del mismo
14/09/2020: Se ordena la suspensión de todo tipo de actividad minera de  desarrollo, preparación y explotación, y se prohíbe el ingreso de personal a la mina Buenavista 1, por no estar aprobada dentro del documento técnico de la Licencia de Explotación 14191. La bocamina se ubica en las coordenadas: Este =1130309, N=1124526.
5/04/2021: Se impone medida de seguridad y se prohíbe el ingreso de todo el personal bajo tierra del título minero No. 14191, sin que cuente con la afiliación al sistema de seguridad social y cuente con la totalidad de los elementos de protección personal EPP necesarios para realizar la labor minera y cuente con autorescatadores personales, los cuales deben cumplir con los parámetros de la resolución No. 958 del 2016. - Se reiteran la suspensión total de as labores mineras de desarrollo, preparación y explotación en toda el área de la Licencia de Explotación No. 14191; hasta tanto se presente, evalúe y apruebe mediante acto administrativo el documento correspondiente al programa de trabajos y obras PTO de derecho de preferencia, según lo dispone el auto PARN No. 2906 del 28 de octubre del 2020. - Se reiteran las medidas de suspensión impuestas mediante el Auto PARN No. 2233 del 19 de diciembre de 2019, el cual acoge el informe técnico de fiscalización PARN-064-MAD-2019, en el cual se SUSPENDEN las labores mineras por no encontrarse aprobadas en el PTI vigente, dado que se evidencia incumplimiento grave y reiterado de las medidas de seguridad y suspensión al evidenciarse actividad minera de explotación en las labores mineras suspendidas en dicho acto administrativo. - Se reiteran todas las medidas de seguridad y suspensiones impuestas, bajo causal de cancelación del título en el numeral 2.1.1. del auto PARN No. 2537 del 05 de octubre del 2020, así como por el incumplimiento de los requerimientos bajo causal de caducidad y bajo a premió de multa, pese a ello se evidencia incumplimiento grave y reiterado de las instrucciones técnicas y condiciones de seguridad de las minas ubicadas dentro del título minero No. 14191; toda vez que se evidencian múltiples labores - Se ordena la SUSPENSIÓN de las labores mineras que se relacionan a continuación, las cuales se encuentran dentro del título minero No. 14191; dichas labores NO se encuentran autorizadas, ni aprobadas dentro del documento técnico aprobado mediante ofició de fecha 28 de diciembre del 2002</t>
  </si>
  <si>
    <t>ELN-083</t>
  </si>
  <si>
    <t>HCBG-39</t>
  </si>
  <si>
    <t>1975T</t>
  </si>
  <si>
    <t>(13339512) MARIO GUERRERO MELO</t>
  </si>
  <si>
    <t>BAK-161</t>
  </si>
  <si>
    <t>Se prohíbe el ingreso del personal al frente Galería G7, hasta tanto no cuente con una atmósfera segura para integridad de los trabajadores. Se encontraron lecturas por debajo de los VLP CO2=0.68;CH4=0.63;O2=19.3;CO=6</t>
  </si>
  <si>
    <t>FI6-144</t>
  </si>
  <si>
    <t>(8260039992) SOCIEDAD MINERA DEL NORTE LTDA\ (7229544) FERNANDO BECERRA CORREDOR</t>
  </si>
  <si>
    <t>LA UVITA-BOYACA\ CHITA-BOYACA\ JERICÓ-BOYACA</t>
  </si>
  <si>
    <t>Se prohíbe el ingreso de personal a las labores mineras hasta tanto no cuente con los autorescatadores;se mantiene la medida impuesta anteriormente
ACCIDENTE MINERO POR INCENDIO - Suspensión total de actividades hasta tanto se implementen las medidas de seguridad solicitadas.
Se impone medida de suspensión de toda labor minera subterránea y se prohíbe el ingreso de personal a la bocamina denominada La Nápoles 2, ubicada en las coordenadas N:1.174.626, E:1.171.151, h:2.449, dado que esta labor no se encuentra autorizada en el PTO aprobado.
10/05/2021: Se impone medida de suspensión de toda labor minera subterránea y se prohíbe el ingreso de personal a las minas La Peña con coordenadas N:1'174.964; E:837.940 y mina El Diamante con coordenadas N:1'174.263; E:839.011, por no estar incluidas en el PTO, aprobado para el título No. FI6-144.; Mantener la orden de suspensión de labores de explotación y acceso de personal en las minas Nápoles 1 y 2, con coordenadas N:1'174.461; E:839.267 y N:1'174.597; E:839.066, respectivamente, Mina Junquitos 3 con coordenadas N:1'174.288; E:839.014, Mina Piedra Gorda con coordenadas N:1'174795; E:837.842 y reiterar medida de suspensión de labores y sellamiento definitivo de la mina Sabana Larga con coordenadas N:1'174.990; E:837.477. Medidas impuestas en Auto PARN 2479 del 30-sep-2020.
ACCIDENTE MINERO POR FALLA GEOMECANICA 13/08/2021:Dos personas fallecidas por derrumbe, estando avanzando una sobreguia - Se ordena suspensión inmediata de las labores de desarrollo, preparación y explotación, incluso labores de mantenimiento en la mina Turpiales localizada en las coordenadas N: 1.178.340 E: 1.167.504, teniendo en cuenta que esta explotación no se encuentra aprobada por la autoridad minera</t>
  </si>
  <si>
    <t>CFM-141</t>
  </si>
  <si>
    <t>(9007214413) CO3 SOCOTA 141 S.A.S.</t>
  </si>
  <si>
    <t>prohibir el ingreso de todo el personal minero bajo tierra hasta tanto cuenten con los autorescatadores individuales para Cada trabajador los cuales deben cumplir con la resolución 958 del 03 11 2016 se evidenciaron autorescatadores MSA W65, los cuales se encontraron obsoletos y dañados sin implementar, Y esto no cumplen con la resolución 958 del 03/11/2016.</t>
  </si>
  <si>
    <t>DCK-131</t>
  </si>
  <si>
    <t>(9375020) SEGUNDO ALEXANDER ABRIL VEGA\ (24100489) YANETH MARISOL ABRIL VEGA</t>
  </si>
  <si>
    <t>prohibir el ingreso de todo el personal que no cuente con autorrescatador
28/07/2021: Se suspende de manera inmediata el ingreso de personal al interior de los tambores del nivel 2 de la boca mina cerrejon lo anterior toda vez que se encontraron gases contaminantes de la atmósfera minera por fuera y los valores límites permisibles contemplados en el artículo 39 del decreto 18 86 de 2015 lo anterior hasta tanto se presente un plan de mejora ante la autoridad minera el cual debe ser evaluado y aprobado y el levantamiento esta medida se debe ser a través de acto administrativo despu</t>
  </si>
  <si>
    <t>AE4-081</t>
  </si>
  <si>
    <t>(8001884120) SANOHA LTDA MINERIA MEDIO AMBIENTE Y FORESTAL\ (24149236) NAZARETH CAMACHO BERDUGO\ (4259065) JOSE GUSTAVO CAMACHO ARAQUE</t>
  </si>
  <si>
    <t>mantener la orden de suspensión de todas las labores mineras adelantadas por el señor Fernando Castañeda en las minas la escalera 1(E=1.143.000 / N=1.143.331 / Z=2817msnm) y la escalera 2 (E=1.143.056 / N=1.143.398 / Z=2823msnm), por lo que se prohíbe en andar las labores de desarrollo preparación y explotación ejecutadas dentro del título minero AE4-081 hasta tanto sean autorizadas mediante acto administrativo ejecutoriado informe emitido por la AGENCIA NACIONAL DE MINERÍA
Se reitera la medida de suspensión de las labores mineras de desarrollo, preparación y explotación en las minas la escalera 1 (N1143298, E1143128) y la escalera 4 (N1143296, E1143163) operadas por Sanoha Ltda.</t>
  </si>
  <si>
    <t>AE6-141</t>
  </si>
  <si>
    <t>(24095842) MARIA PRAXEDIS ARAQUE MARTINEZ\ (6774899) ROQUE RINCON ARAQUE</t>
  </si>
  <si>
    <t>Se ratifica la suspensión de todas las labores mineras de desarrollo, preparación y explotación dentro del título AE6-141, impuesta mediante Acta de atención de Emergencia ESSMN-2019008, de fecha 12/03/2019, por encontrarse condiciones de Atmósfera minera críticas, al encontrar lecturas de metano en el frente y techo de la cruzada uno (1) por encima del 5% "límite explosivo", generándose un alto riesgo de explosión
Ratificar la medida de suspensión de todas las labores mineras de desarrollo, preparación y explotación dentro del área del titulo AE6-141, impuesta mediante acta de atención de emergencia ESSMN-2019008 de 12/03/2019.
25/03/2021: mantener la medida de suspensión de todas las labores mineras de desarrollo preparación y explotación dentro del área del título AE6-141 impuesta mediante acta de atención de emergencia ESSMN 2019008 del 12 de marzo de 2019 y ratificada mediante auto 0334 del 17 de febrero de 2020.
19/10/2021: Mantener la medida de suspensión impuesta mediante acta de emergencia ESSMN2019008 del 12 de marzo de 2019, ratificada en Auto 0334 del 17 de febrero de 2020 y Auto 0785 de 19 de abril de 2021</t>
  </si>
  <si>
    <t>FIG-082</t>
  </si>
  <si>
    <t>(4191953) DARIO SANCHEZ MONROY\ (4287392) CESAR JULIO NIÑO OCHOA\ (74322596) NESTOR JOSE ZANGUÑA ESPINOSA</t>
  </si>
  <si>
    <t>Mina La Cabaña 2 (M2 Consultores SAS). Suspender labores de desarrollo, preparación y explotación, realizadas en la Mina La Cabaña 2, localizada en las coordenadas N: 1.122.137, E: 1.101.370, hasta tanto se realice mantenimiento al sostenimiento de las vías, dando altura y ampliación de la sección en cumplimiento del artículo 77 del Decreto 1886 de 2015.
7/09/2021: Suspender todas las labores de consumo, montaje, desarrollo, preparación y explotacion en la BM Nueva NN, ubicada en las coordenadas E1101084, N1121582, cota 2697, toda vez que en. la inspección realizada, se evidenció trabajos recientes de apertura de Bocamina, instalación de malacate y construcción de Tolva; sin estar aprobadas en el PTO mediante Auto PARN No 1939 de 21 de noviembre de 2019; Suspender toda labor de actividad minera, hasta tanto se cuente con la diseño e implementación del Sistema de Gestión de Seguridad y Salud en el Trabajo, de acuerdo a la resolución 0312 de 2019; Generales Título. Ratificar la medida de suspensión impuesta en Auto  PARN No 1364 de 17 de Julio de 2020 específicamente por: 1. Suspender la labores mineras en la BM La Cabaña 3, localizada en las coordenadas N1122074, E1101280, toda vez que no está aprobada en el PTO  mediante Auto PARN No 1930 de 21 de Noviembre de 2019. En la inspección realizada a la fecha, se evidenció carbón en la tolvaSuspender las labores mineras en la BM EL ALCALDE 2 , localizada en las coordenadas N1121725, E1101175, toda vez que no se encuentra aprobada en el PTO mediante Auto PARN No 1939 de 21 de Noviembre de 2019 y en la inspección realizada a la fecha se evidenció carbón reciente apilado en el patio de cargue</t>
  </si>
  <si>
    <t>EJS-162</t>
  </si>
  <si>
    <t>FLN-133</t>
  </si>
  <si>
    <t>(9006209481) INVERSIONES SAN CAMILO S.A.S.</t>
  </si>
  <si>
    <t>EFK-091</t>
  </si>
  <si>
    <t>(4120372) OTONIEL FONSECA MONTANEZ\ (4255879) GUILERMO LEON MENDIVELSO OJEDA</t>
  </si>
  <si>
    <t xml:space="preserve">04/11/2021: Ordenar a la Sociedad MINERALEX EN REORGANIZACIÓN LTDA. Identificada con  NIT:  800234324 -8  y  la  Sociedad  ENERGY  COAL  S.A.S.  identificada  con  NIT. 900994941-5la suspensión  de  labores de  preparación,  avance  y  explotación  en  la BM  TESOROcuya  coordenada  en campo corresponde a la N. 1158682 y E 1160787, por no encontrarse contemplada en el Programa de Trabajos y Obras PTO aprobado y vigente para el Contrato de Concesión DGN-101 mediante el Auto GTRN N° 0104 de 20 de abril de 2009. </t>
  </si>
  <si>
    <t>HCBG-35</t>
  </si>
  <si>
    <t>935T</t>
  </si>
  <si>
    <t>(4103636) SIERVO AVENDAÑO VARGAS\ (60366410) MARIBEL PACHECO LAGUADO\ (27806435) ZANDRA PACHECO LAGUADO\ (13216714) MIGUEL ANTONIO PACHECO PALACIO\ (5482862) LUIS JESUS FUENTES RAMIREZ</t>
  </si>
  <si>
    <t>18/05/2021: Se suspende Nivel 2 o nivel latero georrefenciando en las coordenadas 7.7370445, -727993112, Teniendo en cuenta que no se encuentra contemplada en el PTI, al igual que los inclinados internos,  1 en BM nivel Gabriel , inclinado7.5hp  nivel M40,  nclinado interno 2 BM nivel M40, Inclinado interno 3 (denominado invasores) en BM nivel M40, hasta no se cuente con su aprobación en el PTI, no se podrá desarrollar labores de desarrollo, preparación, explotación. INMEDIATO.; Se impone MEDIDA DE SEGURIDAD, BM nivel manto 40 en el subnivel 1 , subnivel ,2 y tambores  (TB 1 al 4) de M40 por superar los límites permisibles, CO2: 1.38%, O2: 18.8,  Co:3, por lo tanto no se podrá desarrollar labores de desarrollo, preparación y explotación hasta tanto se adecuen las condiciones y se presente el plan de mejoramiento el cual sea verificado por  por la Autoridad Minera, la única labor autorizada será la tendiente a mejorar las condiciones.  Igualmente en el Nivel 2, inclinado
8/11/2021: se mantiene suspención impuesta el día 18 de mayo del 2021 la cual consiste en se suspende nivel 2 o nivel latero georeferenciado en las coordenadas 77370445, -727993112, teniendo en cuenta que no se encuentra contemplada en el PTI, al igual que los inclinados internos, 1 en Bm nivel Gabriel , inclinado 7,5 hp, nivel 40, inclinado interno 2 Bm nivel M-40, inclinado interno 3 (denominado invasores) en Bm nivel M -40, hasta no se cuente con su aprobación en el PTI, no se podrá desarrollar labores; De acuerdo a lo evidenciado en campo se levanta la medida impuesta en visita el día 18 de mayo del 2021, la cual consistía en se impone medida de seguridad Bm nivel M-40 en el subnivel 1, subnivel 2 y tambores(Tb1 al 4)de M-40 por superar los límites permisibles CO2:1,38%,O2:18,8,Co:3,por lo tanto no se podrá desarrollar labores de desarrollo, preparación y explotación hasta tanto se adecuen las condiciones y se presente plan de mejoramiento el cual sea verificado por la autoridad minera ...</t>
  </si>
  <si>
    <t>EBA-081</t>
  </si>
  <si>
    <t>HIL-08191</t>
  </si>
  <si>
    <t>(60303085) LENIS SOLANGEL ROJAS CASTRO\ (52215720) MARIA PAOLA BELTRAN ARCE</t>
  </si>
  <si>
    <t>CARBON\ DEMAS_CONCESIBLES\ ASOCIADOS</t>
  </si>
  <si>
    <t>26/04/2021: Se deberá suspender cualquier labor a desarrollar en BM inclinado Bloque 2 georrefenciando en las coordenadas 8.4107788, -72.586837, teniendo en cuenta que no se encuentra contemplada en el Programa de Trabajos y Obras P.T.O, hasta tanto no se actualice. INMEDIATO.</t>
  </si>
  <si>
    <t>GGLK-04</t>
  </si>
  <si>
    <t>01-025-96</t>
  </si>
  <si>
    <t>(45353860) DEL CARMEN GONZALEZ MARIA\ (9524563) MEDINA PEDRO JUAN ESTEPA\ (9519472) MEDINA ABRAHAM ESTEPA</t>
  </si>
  <si>
    <t>SOGAMOSO-BOYACA\ TÓPAGA-BOYACA</t>
  </si>
  <si>
    <t>Accidente minero registrado el 11/07/2020 - ACCIDENTE MINERO POR EXPLOSIÓN Deflagración de gas metano No se dispone de información
ACCIDENTE MINERO POR EXPLOSIÓN 24/08/2021: Se reporta una explosión asociada a gas metano y posiblemente polvo de carbón que afecta a 13 trabajadors que estaban bajo tierra - Emergencia en curso, un herido y ocho victimas mortales cuyos cuerpos ya fueron rescatados. Cuatro trabajadores desaparecidos</t>
  </si>
  <si>
    <t>DBC-113</t>
  </si>
  <si>
    <t>(8070008296) COOPERATIVA DE PRODUCTORES DE CARBÓN DE CERRO GUAYABO LTDA.- COOPROCARCEGUA LTDA.</t>
  </si>
  <si>
    <t>GAEM-31</t>
  </si>
  <si>
    <t>14194</t>
  </si>
  <si>
    <t>(9532240) LUIS ABRAHAN LOPEZ BARRERA\ (46361385) ESPERANZA GONZALES SIERRA\ (7300520) CRISANTO PEÑA AVILA\ (1131212) JOSE SEVERO PEREZ ESTUPIÑAN</t>
  </si>
  <si>
    <t>Accidente minero registrado el 3/04/2020: La persona accidentada se encontraba sobre el nivel 1 sur (Abcs 40) esperando a su compañero llegar con el coche y se empezó a sentir mal y le dijo al compañero cuando se lo encontro que se sentia mal, le dolia el pecho y se sentia desalentado y el compañero lo ayudo a salir a superficie. - Suspensión parcial de frentes de trabajo (lugar de ocurrencia del accidente) y conformación de la comisión de expertos para la investigación del accidente minero
Se prohíbe el ingreso de personal a la BM Maryluz 2.1, hasta tanto cuente con los autorescatadores.
Se ordena la suspensión de la BM San Luis II ( Nueva) y suspender todos los trabajos de preparación, desarrollo y explotación, por no estar aprobada en el PTO. coordenadas: N: 1119420, E: 1125620, Cota: 2754
13/07/2020: Se prohíbe el ingreso del personal a la BM 7.2, hasta tanto cuente con los autorescatadores. coordenadas: N:1119204, E:1125421, A:2784
21/06/2021: BM 7.2 y BM 7.4. Reitáerar y mantener la medida de suspensión de labores correspondiente a prohibir el ingreso de personal a cualquiera de las minas del título minero 14194 sin contar con autorescatadores determinada en el auto PARN 1778 del 12/08/2020 por medio del cual se acoge informe de visita de fiscalización integral No. 301 el 24/07/2020 en razón a que el desarrollo la inspección no se evidencia el cumplimiento a contar con los autorescatadores para todo el personal que ingresa a las mina; BM 3.1. Se autoriza única y exclusivamente las actividades de mantenimiento tendientes a mejorar las condiciones de la atmósfera minera; BM 3.1, BM 5.2, BM 7.2 y BM 7.4. Reiterar y mantener la medida de suspensión de labores correspondientes a prohibir el ingreso de personal a las minas del título minero 14194, sin contar con autorescatadores determinada en el auto PARN 1778 del 12 de agosto del 2020 exceptuando la BM 3.1 dónde se encontró autorrescatadores para todo el personal que ingresa a la mina; BM 3.1. Una vez sean mejoradas las condiciones de la atmósfera minera deberá presentarse el informe con los soportes correspondientes y solicitar la visita de verificación, con el fin de levantar la medida de suspensión de las actividades de explotación si a ello hubiera lugar; BM 7.4. se prohíbe el ingreso de personal al nivel 4D mina BM 7.4, hasta tanto se generen condiciones de atmósfera minera adecuadas y dentro de los valores límites permisibles en razón a que, se representaron concentraciones de CO2 = 0.9%, O2 = 19.1% y CO = 12 ppm; BM 3.1. Se ordena la suspensión inmediata de las actividades de explotación toda vez que, se registraron concentraciones de O2 inferiores al valor límite permisible (16.7% a 19.4%), generando una condición de riesgo inminente de accidente para el personal que labora en la mina 3.1; BM 7.2. se prohíbe el ingreso de personal al nivel 7 izquierdo M7 de la mina BM 7.2., hasta tanto se generen condiciones de atmósfera minera adecuadas y dentro de los valores límites permisibles, en razón a que se presentaron concentraciones de CO2 = 0.9%, 02 = 19.2% y CO = 34 ppm</t>
  </si>
  <si>
    <t>GAEM-02</t>
  </si>
  <si>
    <t>14174</t>
  </si>
  <si>
    <t>(9002800417) CARBONERAS CALIFORNIA DOS S.A.</t>
  </si>
  <si>
    <t>3248A</t>
  </si>
  <si>
    <t>(8600425667) CONSORCIO MINERO DE CUCUTA LTDA</t>
  </si>
  <si>
    <t>HCBG-30</t>
  </si>
  <si>
    <t>325T</t>
  </si>
  <si>
    <t>(37341287) OLGA GALVIS DE ACEVEDO</t>
  </si>
  <si>
    <t>ACCIDENTE MINERO MECÁNICO 29/05/2021: El trabajador que se deseméñaba como malacatero se encontraba operando el malacate eléctrico ubicado en el inclinado interno 532, cuando por alguna razón que no se conoce, terminaron sus extremidades inferiores enrolladas en el tambor, lo que le acasionó multiples lesiones, cuando lo encontraron los compañeros, no tenia signos vitales
9/08/2021: Se ratifica la Medida de Seguridad impuesta en el Acta de Inspección de Investigación de Accidentes en Labores Mineras Subterráneas ESSMCT el día 4 de agosto de 2021 consistente en "suspensión de la operación del malacate eléctrico ubicado en el inclinado interno hasta que se adecue el equipo con todas las disposiciones de seguridad y adecuación locativa de la zona en dónde se encuentra ubicado".</t>
  </si>
  <si>
    <t>HCGH-01</t>
  </si>
  <si>
    <t>04-007-98</t>
  </si>
  <si>
    <t>cierre total del Inclinado en roca de 98 MT denominado ( Inclinado banda) debido a que se encuentra en una zona libre "sin título" coordenadas N° 1'399.948 y E° 1'161.016. se le informa al titular del contrato 04-007-98 que no debe realizar labores hasta tanto no cuente con el contrato Minero otorgado por la ANM para este sector</t>
  </si>
  <si>
    <t>HFS-081</t>
  </si>
  <si>
    <t>(19139469) GUILLERMO AREVALO\ (1072365917) EDGAR ANDRES  ESTRADA FORERO\ (1077112420) ANYELA GISELA  ESTRADA FORERO\ (79166062) JUAN CARLOS CHAVEZ CASTILLO\ (52076580) OLGA JANETH CHAVEZ\ (1076647687) YULI HERMINDA CHAVEZ  CASTILLO</t>
  </si>
  <si>
    <t>Suspender las labores en la mina Tierra Alta nivel siete bancos sur 100, por altas concentraciones de CO2 (0.61 a 0.81)
Se deberá presentar un informe mensual del avance logrado, así como un cronograma de actividades en el cual se especifique la actividad a realizar, personal requerido y tiempos de ejecución, el cual deberá ser refrendado por un ingeniero en minas, encargado de la realización de estas actividades.
Se autoriza única y exclusivamente y exclusivamente las actividades de mantenimiento al sostenimiento del Inclinado y del Nivel existente (tiene 130 metros de longitud hasta el frente). Igualmente se autoriza el avance de un tambor de ventilación que comunicará a Superficie, de acuerdo a lo manifestado por el señor Luís Alirio Panche; con el fin de mejorar las condiciones atmosféricas.
8/06/2021: se impone mide suspensión total a cualquier actividad minera desarrollada en las labores de la bocamina denominada el túnel con coordenadas Norte: 1.086.009; Este:  1.044.179; Cota: 2911; toda vez que no cuenta con un circuito de ventilación mecanizado incumpliendo lo establecido en el decreto 1886 del año 2015 en su artículo 44; asimismo el Tunel de acceso tiene una inclinación 53° se evidencia riel de madera lo que imposibilita el transporte del personal en vagoneta y no se cuenta con escalone</t>
  </si>
  <si>
    <t>HAPP-01</t>
  </si>
  <si>
    <t>01-031-96</t>
  </si>
  <si>
    <t>(23856474) LILIA PEREZ MEDINA\ (74130662) CESAR AUGUSTO PEREZ MEDINA\ (74323918) ALIRIO PEREZ MEDINA\ (74322502) ALFONSO PEREZ MEDINA</t>
  </si>
  <si>
    <t>se prohíbe el ingreso de trabajadores al interior de la mina Esperanza 1 si las condiciones atmosféricas en el caso del Dióxido de carbono se encuentra por encima de los valores máximo permisibles y si no se cuenta con ventilación forzada desde superficie en todo momento de trabajo</t>
  </si>
  <si>
    <t>CDK-102</t>
  </si>
  <si>
    <t>(74320837) CRISTOBAL CHIQUILLO ABRIL</t>
  </si>
  <si>
    <t>Mantener la medida de suspensión determinada en el Auto PARN 1494 y 19/09/2019, consistente en, prohibir el ingreso de personal al interior de las minas del cerezo, hasta tanto se cuente con los autorrescatadores de uso personal que cumpla con lo determinado en la Resolución 958 de 2016 y artículo 23 del decreto 1886 de 2015, en razón a que, el día de la inspección el personal se encontraba desarrollando labores mineras al interior de la mina sin contar con los autorrescatadores
Suspender labores de explotación avance de labores de desarrollo y preparación en la mina el Cerezo localizada en las coordenadas N: 1.150.128, E: 1.153.571, cota 2907 msnm. Autorizando únicamente la realización del mantenimiento al sostenimiento en cumplimiento al artículo 77 del Decreto de 1886 de 2015.
30/07/2021: Se suspenden las labores de mantenimiento hasta tanto presenten el plan solicitado en el informe de visita Mo. 0084 del 25 de febrero 2020, Auto PARN No. 0518 del 9 de marzo de 2020 y además teniendo en cuenta que durante el recorrido se presentaron trazas de CH4, lecturas de CO2 encima de los límites permisibles, (CO2: 0,70% Abscisa 40), disminución de oxígeno hasta 19.1% (Abscisa 40) dado no anterior continuo de la mi suspensión establece han el auto 0518 de 9 marzo de 2020.</t>
  </si>
  <si>
    <t>FF7-082</t>
  </si>
  <si>
    <t>(4247235) JOSE LEONARDO MOJICA GARCIA\ (4247168) LUIS GUILLERMO MOJICA GARCIA</t>
  </si>
  <si>
    <t>Se reitera y mantiene la suspensión para el ingreso de personal y desarrollo de labores de desarrollo, preparación y explotación para las bocaminas El Chorro 1 y El Chorro 2, toda vez que estás no sé encuentran incluidas dentro del PTO aprobado para el contrato de concesión FF7-082.
BM 1 E: 1.053.397, N: 1.160.705, h: 2345 msnm; 
BM 2 E: 1.153.314, B: 1.160.734, h: 2322 msnm.
Reiterar y mantener la suspensión del ingreso de personal al interior de la mina Los Dividivis, a toda labor de desarrollo, preparación y explotación, toda vez que no se encuentra aprobada ni incluida ni aprobada en el PTO.
BM Los Dividivis: E: 1.153.739; N: 1.161.765; h: 2389 msnm.</t>
  </si>
  <si>
    <t>DC9-081</t>
  </si>
  <si>
    <t>se mantiene y se ratifica la medida de seguridad impuesta dejada en concepto técnico No. 1009 del 24 de Agosto de 2018 e informe Parcu-0851 Del 02 de septiembre de 2019 la cual consiste en: "Suspensión de todas las labores mineras dentro del contrato minero DC9-081 (Desarrollo, Preparación y Explotación) por presencia de dióxido de carbono por encima del valor máximo permisible y por presentar concentración de oxígeno por debajo del límite permisible de acuerdo al Decreto 1886 de 2015"
mediante visita realizada el 19 de noviembre de 2020 NO SE pudo ingresar a la labor para verificación.
16/03/2021: se mantiene y se ratifica la medida de seguridad impuesta en el concepto técnico N 1009 del 24 de agosto del 2018 informe Parcu 0851 del 2 de septiembre del 2019 la cual consiste en suspensión de todas las labores mineras dentro del contrato minero de DC9-081 desarrollo preparación y explotación por presencia de dióxido de carbono por encima del valor límite permisible y por presentar concentración de oxígeno por debajo del límite permisible de acuerdo al decreto 18 86 del 2015 inclina</t>
  </si>
  <si>
    <t>HFD-082</t>
  </si>
  <si>
    <t>(8001507177) COOPERATIVA CARBONERA DE SAMACA COOPCARBON LTDA</t>
  </si>
  <si>
    <t>Se ordena la suspensión inmediata del avance del tambor 2 sobre nivel 4 sur, y tambor 2 nivel 4 norte, hasta tanto se garantice la condiciones atmosféricas normales, dada la presencia de CO2 por encima del VLP y la deficiencia de oxígeno.
Se ordena la suspensión de las actividades de desarrollo, preparación y explotación que actualmente se adelantan sobre los niveles 7, 8, 9 y 10, a partir de las siguientes abscisas:Nivel 7:abscisa 105, Nivel 8:abscisa 100, Nivel 9 Abscisa:95 y Nivel 10- Abscisa 90, toda vez que a partir  de estas la actividad mineras se desarrolla por fuera del título minero HFD-082.</t>
  </si>
  <si>
    <t>ED1-073</t>
  </si>
  <si>
    <t>(80295904) JOSE ALFONSO CASALLAS RINCON</t>
  </si>
  <si>
    <t>CARBÓN COQUIZABLE O METALURGICO</t>
  </si>
  <si>
    <t>Se REITERA medida de SUSPENSIÓN de las labores mineras adelantadas en la mina Jabonera 1, con coordenadas Norte 1080368, Este 1044203, toda vez que no se encuentra incluida en el PMA impuesto al título minero ED1-073, lo anterior fue establecido en el AUTO GSC-ZC 001263 del 22 de agosto del 2019.
SE ESTABLECE MEDIDA DE SUSPENSIÓN de las labores mineras adelantadas en la mina Jabonera 1, con coordenadas Norte. 1080368, Este. 1044203, toda vez que se presenta una CONDICION DE RIESGO INMINENTE dado que se registran concentraciones de dióxido de carbono CO2 del orden de 0,85% ¿ 0,95% por encima de los valores límites permisibles en los primeros 100 metros del inclinado principal.
8/02/2021: Se ordena medida de SUSPENSIÓN inmediata de todo tipo de labores en la mina Jabonera 1, ya que no sé encuentra incluida dentro del P.M.A. - Se ordena medida de SUSPENSIÓN inmediata de todo tipo de labores en la mina el Rebusque, ya que no sé encuentra incluida dentro del P.M.A.
ACCIDENTE MINERO POR CAÍDA A DIFERENTE NIVEL 28/09/2021: SUBCONTRATO DE FORMALIZACIÓN ED1-073-002 Caída por el inclinado (36 – 40°) cuando realizaban labor de enrollado de la guaya de acero esta se suelta y  golpea al trabajador quien resbala y cae hasta el fondo.; Se efectua visita de verificacion el dia 29 de septiembre de 2021. Emergencia No reportada No atendida. Se dio aviso cuando el trabajador se encontraba en el Hospital Regional Ubaté</t>
  </si>
  <si>
    <t>BJ6-157</t>
  </si>
  <si>
    <t>(9002244024) CARBONES COQUIZANTES LIMITADA-CARBOCOQ LTDA</t>
  </si>
  <si>
    <t>al realizar el recorrido por nivel 1 Manto Parida en la abcisa 20m a 350m aproxi el CO2, de 20.5%, sin embargo a partir de la abcisa 650m hasta aprox 800m la atmósfera en: 02 que va desde el 20.3% al 19.6%. y CO2 entre % y 0.85% con CH4: 0.04% y 0.06% por lo tanto se mantiene la medida desde abc 200m hasta el frente 1050m incluyendo preparación, desarrollo y explotación y Tb 14,15, 16 con sus auxiliares.
no se levanta la medida de salvamento minero impuesta sobre el Nivel de Manto Parida , sin embargo en los frentes de desarrollo Norte se encontró una atmósfera  con O2: 20.1 y CO2 : 0.19; no obstante en la zona de la abcisa 700 tambores 6,7,8 donde se requirió sellar se evidencia una atmósfera  de CO2: 0.64 y O2:19.9
mediante visita realizada el 25/11/2020 se mantiene la medida de seguridad informe PARCU-1630 del 17/12/2020
5/04/2021: Se mantiene la suspensión del inclinado Interno 2 ubicado sobre pozo 1 en manto Ciscosa abscisa 110 metros, por no encontrarse incluido en las labores aprobadas en el programa de trabajos y obras, Este no se podrá realizar labores de desarrollo, preparación y explotación hasta tanto se incluyan en el planeamiento minero y se encuentren debidamente aprobadas. - Se mantiene medida de seguridad desde la Abscisa 900 metros hasta la 1050 metros por encontrarse vendada en la abscisa 900 metros, por evidenciarse vendada e inactiva, con registro de gases de CO2:1.34% O2: 19.8% en la presente visita. - Se mantiene medida de seguridad sobre inclinado interno 1 manto Ciscosa ubicado sobre legalización OE8-16451 por superar los límites permisibles evidenciándose en la visita, en el inicio del inclinado CO2:1.14% y O2: 18.8%, actualmente se encuentra como acceso restringido y no se realiza mantenimiento de ventilación y sostenimiento, presente igualmente áreas de derrumbe.
12/11/2021: Se mantienen las medidas de seguridad impuestas en la visita anterior sobre la abscisa 900 a la 1050 y el inclinado interno ya que superan los VLP sobre el nivel manto parida; Se mantiene la suspensión del inclinado 2 ubicado sobre pozo 1 en manto Ciscoza abscisa 110 por no encontrarse incluído en las labores aprobadas en el PTO.</t>
  </si>
  <si>
    <t>HCBJ-11</t>
  </si>
  <si>
    <t>(1053611) DIANA MARCELA RODRIGUEZ\ (74130762) JESUS ALEXANDER RODRIGUEZ\ (74130487) FREDY YOVANY RODRIGUEZ HERNANDEZ</t>
  </si>
  <si>
    <t xml:space="preserve">Suspender todas las actividades de desarrollo, preparación y explotación que se adelanten en las Minas El Porvenir, por no encontrarse aprobadas en el Programa de Trabajo e Inversiones-PTI, ubicadas en las siguientes coordenadas:
BM El Porvenir 2: N: 1134719, E:1137737, Z: 2513 msnm
BM El Porvenir 3: N: 1134644, E:1137732, Z: 2498 msnm
BM El Porvenir 5: N: 1134407, E:1137741,  Z: 2468 msnm
Orden de suspensión impartida mediante el Auto PARN- 2235 del 20-12-2019.
22/07/2021: Reiterar la medida de suspensión ordenada mediante Auto PARN No. 2235 de 20 de diciembre de 2019  de las actividades mineras  de las BM Porvenir 1, 2 , 3 ,5 y BM nueva ubicadas en las siguientes coordenadas : BM Porvenir 1: N: 1.134.729 E: 1.137.794 (Inactiva )  - BM Porvenir 2: N:1.134.719 E:1.137.737 (activa) - BM Porvenir 3: N: 1.134.644 E: 1.137.737 ( activa ) - BM:Porvenir 5:N: 1.134.407 E: 1.137.741 ( inactiva ) - BM Nueva : N: 1.134.425 E: 1.137.839 (Inactiva )
</t>
  </si>
  <si>
    <t>CG9-101</t>
  </si>
  <si>
    <t>se prohíbe el acceso de personal al nivel de transporte y tambor de avance actual, hasta tanto se haga realice una recuperación del sostenimiento y sección de acuerdo al decreto 1886/2015</t>
  </si>
  <si>
    <t>DJ9-131</t>
  </si>
  <si>
    <t>(19088009) JORGE DE JESUS CORREDOR GACHA</t>
  </si>
  <si>
    <t>FHH-152</t>
  </si>
  <si>
    <t>(19080528) PEREZ MIGUEL ANTONIO CARO\ (4083540) LUIS EMILIO CARO PEREZ</t>
  </si>
  <si>
    <t>Se ratifica la medida de suspensión de las Bocaminas: los pencos N=1132814, E=1137470 BM 4 N=1132889, E=1137552 BM 6 Carare 2 N=1132928, E=1137632
BM 7 N=1132973, E=1137687 BM 8 N=1132993, E=1137528 BM 10 N=1132909, E=1137445 BM 11 N=1132801, E=1137537 BM 13 N=1133344, E=1137537 por no encontrarse aprobado en el PTO vigente al momento de la visita. - Se ratifica la suspensión de labores de las minas no incluidas en el PTO vigente: Arizona E:1137757 N:1133341 Acacias N:1132933  E: 1137625 Carare 1  N:1132937  E:1137623 San isidro  N:1132798  E: 1137448
6/04/2021: Se prohíbe el ingreso de personal a las labores a las labores mineras que no esté afiliado a salud, pensión y Riesgos, y no realice el respectivo pago. - Mantener la orden de suspensión de labores de desarrollo preparación y explotación de las bocaminas denominadas: Arizona (N: 1133341, E:1137760); Acacias (N:1132973,E:1137685),Carare 1 (N:1132935,E:1137685); San Isidro (N:1132812,E:1137469); Tascañita (N:1132849,E:1137512), toda vez que no se encuentran aprobadas en el Programa de Trabajos y Obras (PTO), impuesta mediante Auto PARN No 2731 del 27 de octubre de 2020, haciendo las siguientes aclaraciones: - Se mantiene la medida de suspensión de las labores  de desarrollo, preparación y explotación de las bocaminas denominadas Acacias y San Isidro. toda vez que no se encuentran aprobadas en el PTO. - En lo referente a la Mina Carare 1, se mantiene la orden de suspensión de labores de desarrollo, preparación y explotación, sin embargo, se autoriza únicamente como labor de bocaviento para la mina Los Pencos; el mineral producto del avance de esta labor se debe acopiar y no se debe comercializar hasta tanto la BM sea aprobada en el PTO. - Las bocaminas denominadas Tascañita y Arizona, están aprobadas en el PTO, sin embargo, se mantiene la suspensión ya que las minas se encuentran inactivas y no fue posible verificar las condiciones de seguridad de las labores.</t>
  </si>
  <si>
    <t>ED3-152</t>
  </si>
  <si>
    <t>(4190773) SEGUNDO NEMESIO OCHOA OSTOS\ (74322475) PEDRO CORREDOR SALCEDO</t>
  </si>
  <si>
    <t>Se suspende toda labor de Desarrollo, preparación y explotación desarrollada en las bocaminas Primavera 1, primavera 2, La Milagrosa 1, toda vez que no se encuentran en el PTO aprobado mediante Auto 0199 de 15 de Marzo de 2011</t>
  </si>
  <si>
    <t>GGJN-11</t>
  </si>
  <si>
    <t>01-065-96</t>
  </si>
  <si>
    <t>(8000680567) CARBONES MC LTDA</t>
  </si>
  <si>
    <t>10/08/2020: 
ACCIDENTE MINERO POR EXPLOSIÓN - Fecha: 17/12/2020
27/07/2021: se suspende de manera inmediata toda labor de desarrollo preparación explotación así como el ingreso de personal al interior de los inclinados internos ubicados en el nivel principal de lámina porvenir 2 lo anterior toda vez que en se encontraron gases contaminantes de la atmósfera minera por fuera de los valores límites permisibles hasta tanto se presente un plan de acción y mejora ante la autoridad minera el cual debe ser evaluado y aprobado verificando su eficacia para su para su levantamient - Se suspende manera inmediata el ingreso de personal al interior de nivel 1 de la bocamina porvenir 2 hasta tanto se garantice la seguridad del personal que labora en este proyecto minero dando cumplimiento a todas las instrucciones técnicas del presente informe y a las recomendaciones realizadas con posterioridad al accidente minero del pasado 17 de diciembre de 2020. - Se suspende de manera inmediata el ingreso de personal al interior del inclinado de la bocamina porvenir 1 desde la abscisa 150 m y el nivel 1 izquierdo lo anterior toda vez que se encontró riesgo por derrumbes teniendo en cuenta las malas condiciones del sostenimiento y condiciones de contaminación de la atmósfera minera por fuera de los valores límites permisibles: O2: 19.0%, CO2: 1.5% - Las labores de mantenimiento y bombeo están condicionadas a la implementación del plan de mejora e instalación de equipos eléctricamente seguros para labores mineras subterráneas dando cumplimiento a los artículos 169  170, 171 y siguientes del decreto 1886 de 2015.</t>
  </si>
  <si>
    <t>GHAJ-01</t>
  </si>
  <si>
    <t>01-081-96</t>
  </si>
  <si>
    <t>(9523949) RINCON JOSE HERNAN\ (9516219) SERAFIN LEON SALCEDO\ (9534638) ORLANDO DIAZ CHAPARRO\ (24148728) MARIA RUFINA CAMACHO CARDENAS\ (9531720) JOSE AMBROSIO AGUDELO PRIETO\ (9531106) FELIX ISMAEL PARRA CORREDOR\ (9520526) JOAQUIN CASTRO RINCON</t>
  </si>
  <si>
    <t>teniendo en cuenta que las nuevas condiciones técnicas, obras, infraestructura, accesos y actividades establecidas en el PTO aprobado en Auto PARN 0864 de fecha 08/06/2018, sólo podrán ser ejecutadas por el titular y operador minero una vez se suscriba y perfeccione, conforme a las condiciones legales, el Contrato de Concesión a que haya lugar (para el caso del derecho de preferencia) y se ejecute con la respectiva licencia ambiental que ampare las labores contenidas en el PTO aprobado
23/06/2020: Se ordena la suspensión del nivel 1 Sur Manto 8, por encontrarse concentraciones de CO2 por encima de la límites permisibles CO2=0.9%, hasta tanto no se mejor en las condiciones atmosféricas y se garantice una atmósfera limpia</t>
  </si>
  <si>
    <t>HAQD-03</t>
  </si>
  <si>
    <t>01-100-96</t>
  </si>
  <si>
    <t>(4167284) RAFAEL ANTONIO TORRES RINCON\ (9534685) NELSON DE JESUS MEDINA MERCHAN\ (4166816) LUIS ENRIQUE RODRIGUEZ CASTRO\ (9523341) PEDRO PABLO CELY ALVAREZ\ (4167450) JOSE GUILLERMO TORRES RINCON\ (1088244) ANICETO TORRES JOSE</t>
  </si>
  <si>
    <t>La esperanza: suspender el avance del frente actual de preparación (tambor 1,guía 1), hasta tanto se cuente con la sección mínima y altura mínima de 1.8 metros, en el Inclinado principal de transporte, de acuerdo a lo establecido en el decreto 1886 de 2015.</t>
  </si>
  <si>
    <t>HCBJ-12</t>
  </si>
  <si>
    <t>(13812749) MAURO DURAN ESTUPINAN</t>
  </si>
  <si>
    <t>Se suspende el ingreso de trabajadores hasta el pozo de bombeo, ubicado al final de la mina el Salitre manta dos, hasta tanto se instale ventilación forzada de manera permanente, se encausen  las aguas mediante cunetas, y se coloquen dispositivos ( manila y escalones), para el  tránsito seguro de personas, en los  los últimos 80 metros del inclinado principal.
Accidente minero presentado el 13/07/2020 - Manipulación Explosivo Artesanal - Cierre total de la mina y programación de inspección de seguridad minera
suspender toda actividad minera en la boca mina denomina NN  geo referencia en las coordenadas N 1157747, E 1160370, cota 2758, ubicada dentro del título minero HCBJ-12, vereda Guatatamo, municipio de Socha Boyaca, la cual no se encuentra autorizada en el PTO aprobado mediante Auto PARN No. 1761 del 27 de noviembre de 2018,  por la autoridad minera, se prohíbe el ingreso de personal y realizar cualquier tipo de labor minera dadores desarrollo preparación y explotación
se ratifica la medida de suspensión de la BM Rentaaquí M2 georeferenciada con coordenadas N 1157482, E 1160127, cota 2739, mediante auto PARN No. 1790 del cero 5 de noviembre de 2019, la cual no se encuentra autorizada por el PTO aprobado mediante auto PARN No. 1761 del 27 de noviembre de 2018, se prohíbe el ingreso de personal y la realización de toda actividad minera labores de desarrollo preparación explotación hasta tanto este autorizada en el  PTO aprobado por la autoridad minera</t>
  </si>
  <si>
    <t>HCBH-07</t>
  </si>
  <si>
    <t>1903T</t>
  </si>
  <si>
    <t>(6757457) JULIO HERNAN SUAREZ MARTINEZ\ (40024315) NUBIA LELY BECERRA ESPEJO</t>
  </si>
  <si>
    <t>BOCAMINA PIEDRUDA BOCAVIENTO
se deben suspender las labores mineras de explotación teniendo en cuenta que la bocamina piedruda boca viento no está aprobada en el PTI</t>
  </si>
  <si>
    <t>EIF-081</t>
  </si>
  <si>
    <t>(4191722) RICARDO AVELLANEDA HURTADO\ (74322006) JORGE ZANGUÑA FONSECA</t>
  </si>
  <si>
    <t>e implementar el sistema el transporte aprobado en el PTI, (vagoneta sobre riel), se autoriza únicamente en mantenimiento a fin de ampliar las labores mineras el la mina el Cerezo 1 y demas vías para dar cumplimiento del artículo 77 del decreto 1885 de 2016.
Implementar el sistema de transporte aprobado (vagoneta sobre riel), se autoriza únicamente en mantenimiento a fin de ampliar las labores mineras de la mina El cerezo y demás vías para dar cumplimiento al artículo 77 del decreto 1886 de 2015.
Mantener la medida de suspensión impuesta mediante Auto PARN N. 1715 del 22 de octubre del 2019 el cual se ratifica la suspensión de labores de explotación desarrollo y preparación en la mina el Cereso 1 hasta tanto de cumplimiento del artículo 77 del decreto 1886 de 2015 en cuanto a dar altura libre mayor de 1.8 metros y 3 metros cuadrados de área libre ampliar el inclinado principal en lámina el Cereso 1 en las axilas 170- 330  colocar el sostenimiento en las abscisas 03 a 40 metros mantener.
31/08/2021: Abstenerse de realizar labores de desarrollo preparación y explotación fuera del área del Contrato de Concesión No EIF-081; Reiterar medida de suspensión determinada en el numeral 2.2 del Auto PARN 1715 de fecha 22/10/2019, consistente en suspender labores de explotación, desarrollo y preparación en la Mina El Cerezo 1, localizada en coordenadas N: 1.126.865, E: 1.104.052 a 2.649 msnm, específicamente en cuanto a dar altura libre mayor de 1.8 m y 3 m2 de área libre, ampliar el inclinado principal en la mina El Cerezo 1 en las abscisas 170 a 330 y en cuanto a implementar el sistema de transporte aprobado en el PTO; Se autoriza únicamente el mantenimiento a fin de ampliar las labores mineras en la mina El Cerezo 1 y demás vías para dar cumplimiento al artículo 77 del Decreto 1886 de 2015</t>
  </si>
  <si>
    <t>FANJ-01</t>
  </si>
  <si>
    <t>3856</t>
  </si>
  <si>
    <t>(8000916634) CARBONERAS LOMAGORDA S.A.S.</t>
  </si>
  <si>
    <t>se ordena suspensión de todos los trabajos desarrollados en el nivel 3 manto 2 A Sur, hasta tanto se garantice la atmósfera de trabajo respirable y segura, dado las mediciones de CO2 registradas por fuera de los límites permisibles</t>
  </si>
  <si>
    <t>DGIL-01</t>
  </si>
  <si>
    <t>2505</t>
  </si>
  <si>
    <t>(8320024516) UNIMINAS S.A.S.\ (8605139701) COMERCIALIZADORA INTERNACIONAL MILPA S.A</t>
  </si>
  <si>
    <t>ACCIDENTE MINERO ELÉCTRICO 29/03/2021
12/07/2021: en la bocamina denominada Rubí callejón la cual está ubicada en el municipio de guacheta vereda santuario en la coordenada Norte: 1.086.794; Este: 1.044.400; Cota: 2836; se impone medida de suspensión parcial para el desarrollo de cualquier actividad minera en los  niveles 330 Sur manto bolas y manto  piedro o cuartas dicho nivel se encuentra en la intersección de la inclinado principal abscisa 330. (longitud total del nivel 330 manto bolas 10 m longitud total nivel 330 manto piedro cuartas 20 m</t>
  </si>
  <si>
    <t>GANP-02</t>
  </si>
  <si>
    <t>14691</t>
  </si>
  <si>
    <t>(8903184238) CARBONERAS ELIZONDO S.A.</t>
  </si>
  <si>
    <t>Se ordena suspender las labores de explotación en el Frente La Gloria Norte por presentar concentraciones de CO2 por encima de los valores límites permisibles, hasta tanto, no mejoren las condiciones para desarrollar las labores de manera segura.</t>
  </si>
  <si>
    <t>IHH-08061</t>
  </si>
  <si>
    <t>(4282181) WILSON EDUARDO BARRERA MEDINA\ (24113767) DE BARRERA RAFAELA DEL CARMEN MEDINA</t>
  </si>
  <si>
    <t>Se autoriza únicamente  las labores de mantenimiento y ampliación del inclinado principal siempre y cuando el personal minero bajo tierra cuente con todos los EPP y el autorescatador para cada trabajador
24/08/2021: Se mantiene la medida de suspensión impuesta mediante Auto PARN 3315 de 02/12/2020, sobre el inclinado interno en roca, debido que no se encuentra aprobado en el PTO, para el manto C.; Se mantiene la medida de suspensión impuesta mediante Auto PARN 3315 de 02/12/2020, a la BM El Tobo 2 con coordenadas N: 1.130.280; E: 1.139.377; Z:2.946 msnm, hasta tanto se realice la ampliación del inclinado principal y se coloque el sostenimiento aprobado en el PTO.</t>
  </si>
  <si>
    <t>HEC-081</t>
  </si>
  <si>
    <t>(8605236201) COOPERATIVA INTEGRAL PRODUCTORES DE CARBON DE CUCUNUBA</t>
  </si>
  <si>
    <t>se mantiene orden de suspensión de labores mineras de explotación al área a la mina Loma Redonda teniendo en cuenta que aún no cuentan con salida de aire y ruta de evacuación independiente</t>
  </si>
  <si>
    <t>FEJ-101</t>
  </si>
  <si>
    <t>(13840712) LUIS FERNANDO CARDOZO RODRIGUEZ\ (19088009) JORGE DE JESUS CORREDOR GACHA</t>
  </si>
  <si>
    <t>RECEBO (MIG)\ CARBON</t>
  </si>
  <si>
    <t>No adelantar labores de Explotación en bocamina no determina que se encuentra dentro del área del título minero que se adelantan labores de de mantenimiento hasta que se tenga aprobado el ajuste al programa de trabajos y obras.
Abstenerse de realizar labores de mantenimiento y/o explotación dentro de la bocamina El Salvio yEl Pino ya que no cuentan con viabilidad ambiental y no están aprobadas en el PTO
25/06/2021: se reitera la orden de suspensión de todas las actividades en la bocamina el salvio y bocamina el pino, impuesta mediante Auto GSC-ZC-001519 de 30/10/2020, teniendo en cuenta que no se encuentran aprobadas en el PTO; se reitera la orden de suspensión de la obra de construcción y montaje y/o explotación dentro del área del título FEJ-101, hasta tanto se cuente con el programa de trabajo de obra actualizado y el respectivo instrumento ambiental actualizado otorgado por la autoridad competente, medida impuesta mediante Auto GSC-ZC-001102 de 25/07/2019 y mediante Auto GSC-ZC-000084 de 14/01/2020 y Auto GSC-ZC-001519 de 30/10/2020</t>
  </si>
  <si>
    <t>HCUF-01</t>
  </si>
  <si>
    <t>1921T</t>
  </si>
  <si>
    <t>(8320043327) MINAS Y MINERALES S A MINMINER S A</t>
  </si>
  <si>
    <t>CUCUNUBÁ-CUNDINAMARCA\ SUTATAUSA-CUNDINAMARCA</t>
  </si>
  <si>
    <t>HBWK-05</t>
  </si>
  <si>
    <t>(60318281) YOLANDA FLOREZ PABON\ (1939741) PASCUAL FLOREZ CABALLERO</t>
  </si>
  <si>
    <t>HCBJ-10</t>
  </si>
  <si>
    <t>01-110-96</t>
  </si>
  <si>
    <t>(9534012) JOSE JOAQUIN MARTINEZ VEGA\ (8001884120) SANOHA LTDA MINERIA MEDIO AMBIENTE Y FORESTAL\ (47429190) FIDELINA SALCEDO GARZON\ (24148837) ROSA MARIA CELY RINCON\ (4271935) DIOGENES BERDUGO BERDUGO</t>
  </si>
  <si>
    <t>Se mantiene la orden de suspensión de labores de producción, hasta tanto no se encuentre aprobada la BM en el nuevo PTO. Las coordenadas son: N:1143843, E:1143318,A:2747m
23/06/2020: Se suspende los trabajos de la mina manto 5, con coordenadas E 1143562 N1144157 al encontrarse con una concentración de CO por encima de 200 ppm y evidenciarse el manto en combustión. Toda conexión con este manto deberá sellarse herméticamente por medio de los procedimientos establecidos por el grupo de Salvamento Minero y se prohíbe cualquier labor minera.
Suspender el avance y la explotación de trabajos mineros, ya que se debe prioridad a las actividades de sostenimiento y de ventilación, tendientes a mejorar las condiciones de seguridad, propuestas en el numeral 1.2,  instrucciones técnicas de la presente Acta de visita.</t>
  </si>
  <si>
    <t>FHD-161</t>
  </si>
  <si>
    <t>(9007300379) SRSS RESOURCES MIN S.A.S.</t>
  </si>
  <si>
    <t>Continuar con la suspensión de actividades de explotación según el Auto GSN ZN 00005 del 25 de abril de 2018</t>
  </si>
  <si>
    <t>GCBM-04</t>
  </si>
  <si>
    <t>045-92</t>
  </si>
  <si>
    <t>(9528976) RAFAEL ANTONIO NIÑO TAPIAS</t>
  </si>
  <si>
    <t>la suspensión inmediata reiterada de las bocaminas 1 y 2, toda vez que no a cumplido con la adquisición de los autorescatadores.
La reiterada suspensión del ingreso del personal a las bocaminas 3(4) y 5, toda vez que no cuenta con autorescatadores. como también en la bocamina 5, ya que el inclinado no cuenta con una altura mayor de 1.8 metros. Hasta tanto se tome los correctivos del caso y sea verificado por la autoridad minera competente.
21/09/2020: * BM 7 y 9.La suspensión inmediata reiterada del ingreso del personal a las bocaminas 7 y 9, toda vez que no cuenta con autorescatadores. Como también dichas bocaminas no cuentan con circuito de ventilación o segunda salida de evacuación al personal y el inclinado principal de transporte de la mina 7, no cuenta con la altura mayor de 1.8 metros. - Se AUTORIZA sólo labores de mantenimiento que conduzcan a generar el circuito de ventilación y ruta de evacuación entre: inclinado BM 3(4) e inclinado BM 2  labor subguía 1 BM 3 inclinado BM 3(4) e inclinado BM 5 labor pozo ventana M1 con M2 inclinado BM 7 e inclinado BM 9 labor tambor 1 nivel 1 inclinado BM 7 - 4. MANTENER LA MEDIDA DE SEGURIDAD SUSPENSIÓN DE TRABAJOS bocamina boca viento contigua a la bocamina 9 toda vez que no se encuentra en el PTI aprobado
14/09/21: BM 3 : Reiterar y mantener la medida de suspensión interpuesta mediante Auto PARN No 3177 de 23/nov/2020 de las actividades de explotación de la BM 3 por no contar con una entrada y salida de aire independiente y ruta de evacuación , así mismo no se evidencia la implementación del plan de ventilación art 35 del decreto 1886/2015 , el titular debe de solicitar visita de verificación del mismo a la autoridad minera para levantar la mediada de suspensión.; BM 7 : Reiterar y mantener la medida de suspensión interpuesta mediante Auto PARN No 3177 de 23/nov/2020 de las actividades de explotación de la BM 7 por no contar con una entrada y salida de aire independiente y ruta de evacuación , así mismo no se evidencia la implementación del plan de ventilación art 35 del decreto 1886/2015 , el titular debe de solicitar visita de verificación del mismo a la autoridad minera para levantar la mediada de suspensión.; BM 9 : Reiterar y mantener la medida de suspensión interpuesta mediante Auto PARN No 3177 de 23/nov/2020 de las actividades de explotación de la BM 9 por no contar con una entrada y salida de aire independiente y ruta de evacuación , así mismo no se evidencia la implementación del plan de ventilación art 35 del decreto 1886/2015 , el titular debe de solicitar visita de verificación del mismo a la autoridad minera para levantar la mediada de suspensión.</t>
  </si>
  <si>
    <t>HCBJ-08</t>
  </si>
  <si>
    <t>(55957) SOFIA DUARTE PEREZ\ (60618) ANA CECILIA DUARTE PEREZ\ (6772540) CARLOS JULIO DUARTE FONSECA\ (9004183194) INVERSIONES MINERAS TRAS DEL ALTO S.A.S.\ (1052391327) CARLOS MANUEL PEREZ GAVIRIA</t>
  </si>
  <si>
    <t>Se suspenden la labores de producción (avance de vías de desarrollo, preparación y explotación) solo se permiten labores de mantenimiento (desagüe, ventilación y reforce al sosténimiento) hasta tanto cuente con PTI aprobado.
Las labores de mantenimiento que se adelantan en estas Bocaminas según información suministrada por el operador (Carlos Duarte), quedan SUSPENDIDAS, al evidenciarse posible actividad reciente de extracción de carbón.
10/08/2020: Se REITERA la medida de SUSPENSION de todas las labores mineras de Desarrollo, Preparación, Explotación y demás actividades conexas para las Bocaminas DIAMANTE 1, 2 y 3, ubicadas en coordenadas: BM DIAMANTE 1  (6.1)   N= 1'102.929; E= 1'074.032; COTA= 3.073 ; BM DIAMANTE 2  (6.2)   N= 1'102.958; E= 1'074.031; COTA= 3.074 ; BM DIAMANTE 3  (S/N)  N= 1'102.958; E= 1'074.072; COTA= 3.066 ; Toda vez que las mismas NO SE ENCUENTRAN APROBADAS DENTRO DEL PTI para el Título Minero HCBJ-08.
10/08/2021: Se retira la medida de suspensión impuesta mediante Auto PARN número 2201 de fecha 9 de septiembre de 2020, ratificado mediante Auto PARN número 0968 de fecha 26 de mayo del 2021, suspensión de todas las labores de desarrollo, preparación, explotación y demás actividades conexas para las siguientes bocaminas:</t>
  </si>
  <si>
    <t>GIWG-03</t>
  </si>
  <si>
    <t>04-015-98</t>
  </si>
  <si>
    <t>(8070023398) CARBONES LUISANA LTDA</t>
  </si>
  <si>
    <t>GIHG-02</t>
  </si>
  <si>
    <t>01-085-96</t>
  </si>
  <si>
    <t>(4258484) LUCIANO GOMEZ ANGEL\ (11342158) PEDRO JOSE ARAQUE GARCIA\ (1113764) POMPILIO ARAQUE GARCIA\ (74320760) ARGEMIRO PARADA VERGARA\ (24099184) ROSA ELVIRA CHIQUILLO DURAN\ (79860742) JORGE ANTONIO GOMEZ ROJAS\ (9003505931) PEXXA LTDA.\ (4208805) LUIS CARLOS CELY ARAQUE\ (4208521) PABLO ANTONIO GARCIA GARCIA</t>
  </si>
  <si>
    <t>prohibir el ingreso de personal que no cuente con auto rescatador la lámina diamante 31
Accidente minero registrado el 3/04/2020: Mina inactiva - Suspensión parcial de frentes de trabajo (lugar de ocurrencia del accidente) y programación de visita de fiscalización integral
16/06/2020: Suspender las labores de explotación en la mina Diamante 31 hasta tanto se cumpla con las medidas técnicas del plan de sostenimiento en el inclinado principal tal y como lo establece los artículos 75, 76, 77, 78, 80 y 83. La suspensión se sujeta a lo establecido en el artículo 249 del decreto 1886 del 2015 toda vez que se evidencien una situación de riesgo inminente.
Suspender las labores de explotación en la mina Diamante 4, hasta tanto se cumpla con las medidas técnicas del plan de sostenimiento en el inclinado principal tal y como lo establece en los artículos 75, 76, 77, 78, 80 y 83. La suspensión se sujeta a lo establecido en el artículo 249 del Decreto 1886 de 2015, toda vez que se evidencia una situación de riesgos inminente.
28/06/2021: Suspender de manera inmediata todas las labores de desarrollo, preparación y explotacion, así como el ingreso de personal al interior de las Bocaminas que se relacionan a continuación:
BM VILLA INES 1 (operador Publio Vergara) E1151845, N1153212, Z 2495; BM VILLA INES 3 (operador Publio Vergara) E115147, N1153223, Z2481; BM La Rosita (operador Publio Vergara) E11585888, N1153520, Z2415; BM SAN GREGORIO (operador Publio Vergara) E1151885, N1153577, Z2397; BM VILLA MELIN (Operador Carlos Tibaduiza) E1151920, N1153348,  Z2446; BM NN MELIN ( operador Carlos Tibaduiza) E1151914, N1153334, Z2450; BM VILLA INES (operador Natanael Medina) E1151804, N1153228 , Z2481; BM STA HELENA ( operador Idali Hernández) E1251690, N1153236, Z2491; BM NN ( Operador Carlos Tibaduza) E1151861, N1153341, Z2454 BM TV NN ( Cerca al cause quebrada el  Noche N1151966, N1153224, Z2431; Lo anterior, toda vez que, las Bocaminas relacionadas a la fecha de la inspección no cuentan con título minero, ni licenciamiento ambiental otorgado y en firme por la autoridad competente CORPOBOYACA
ACCIDENTE MINERO POR INCENDIO 4/07/2021: En el tambor y en el Nivel 1 de la mina Diamante 5 y que comunica con la mina con el Nivel 6 de la mina Diamante 4, se observó ducto quemado, una carretilla con el platón desprendido e impactado violentamente, una vagoneta sin la tapa trasera y el chasis impactado violentamente, además se evidencio la presencia de polvo de carbón, concentraciones de metano por encima del 5% y  trazas carbón coquizado en los hastiales y capices del sostenimiento lo cual evidencia la ocurrencia de una explosión de gas metano y polvo de carbón. Igualmente por la mina Diamante 4, se observa la salida de gran cantidad de humos y gases con altas concentración de Monóxido de Carbono lo cual evidencia la presencia de un incendio al interior de la mina, localizado entre los inclinados de las minas Diamante 4 y Diamante 3-2 ; Se ordena la suspensión inmediata de todo tipo de actividad minera (desarrollo, preparación, explotación y mantenimiento) y el ingreso de personal al interior de todas las minas localizadas dentro del Contrato en Virtud de Aporte 01-085-96, hasta tanto se dé cumplimiento a la medida impuesta en visita de fiscalización integral realizada del 28 de junio al 02 de julio de 2021, correspondiente a “Conformar e implementar de manera obligatoria un departamento técnico que asegure el cumplimiento del planeamiento minero, cumpliendo el Decreto 1886 de 2015, en los artículos 8, 9, 10 y 11, para todas las bocaminas aprobadas en el PTO y ubicados dentro del Área del Contrato en Virtud de Aporte 01-085-96”, adicionalmente se les requiere que dicho personal este de manera permanente direccionando la ejecución de los trabajos mineros, de tal forma que estos se desarrollen bajo condiciones seguras</t>
  </si>
  <si>
    <t>HCBG-11</t>
  </si>
  <si>
    <t>01-080-96</t>
  </si>
  <si>
    <t>(8002278336) MINEROS DE CANELAS LTDA</t>
  </si>
  <si>
    <t>ratificar la medida de suspensión de todas las labores mineras desarrollo preparación y explotación en todas las boca minas ubicadas dentro del título minero 01-080-96, impuesta mediante resolución 4074 de 2015 del 23 de noviembre de 2015 emitida por Corpoboyaca
31/08/2020: SE RATIFICA Y MANTIENE la medida de suspensión a toda labora de explotación de las bocaminas listadas a continuación, en razón que el titular minero cuenta con medida de suspensión por parre de CORPOBOYACA mediante Resolución 4074 de fecha 23 de noviembre de 2015. Además, al momento de la inspección se evidencian labores de mantenimiento a la BM La Esperanza 1: N=1-139-561 y E = 1.142.057 la cual no se encuentra aprobada en el PTI. La medida de suspensión abarca el desarrollo de todo tipo de act
26/04/2021: ratificar la medida de suspensión impuesta por la corporación autónoma regional de Boyacá CORPOBOYACA, mediante resolución No. 4074 del 23 de noviembre de 2015, a las labores de desarrollo, preparación y explotación adelantadas dentro del área del título minero 01-080-96, para labores aprobadas y no aprobadas en el PTI, la cual debe cumplir hasta que la autoridad ambiental lo disponga - BM La Esperanza 2: Se prohíbe la ingreso a las labores mineras los trabajadores que no cuenten con el equipo autorescatador (conforme a la resolución 958 de noviembre de 2016).</t>
  </si>
  <si>
    <t>FF1-082</t>
  </si>
  <si>
    <t>Abstenerse de realizar labores de explotación hasta tanto se levante la medida impuesta por CORPOBOYACA, mediante Resolución No. 4390 de 03/12/2018.
17/08/2021: Suspender labores mineras realizadas en la Guía Norte Manto Napolitana de la Mina La Esperanza, hasta tanto se generen condiciones de atmósfera minera adecuadas y dentro de los límites permisibles en razón a que, en el desarrollo en la inspección se registraron concentraciones de CO2 entre 0.5% y 0.8%; Abstenerse de realizar labores mineras en la mina denominada"proyecto ventilación", inactiva al momento de la inspección y localizada en coordenadas N: 1.141.016, E: 1.139.964 a 2.470 m.s.n.m., en razón a que, no se encuentra incluida en el PTO aprobado; Abstenerse de realizar labores de explotación en la Mina La Esperanza, hasta tanto se levanté la medida de suspensión de labores de explotación impuesta por La Corporación Autónoma Regional de Boyacá, mediante Resolución No 4390 del 03/12/2018.</t>
  </si>
  <si>
    <t>JBP-15581</t>
  </si>
  <si>
    <t>(9004838381) EXPLOTACIONES VILLA BELEN INTEGRAL S.A.S.</t>
  </si>
  <si>
    <t>Realizar medida de seguridad en el Inclinado manto 30 hasta el frente por presencia de dióxido de carbono por encima de su límite permisible de (0,5 hasta 0,91) se autorizan las labores tendientes a mejorar el circuito de ventilación y a su vez brindar ventilación auxiliar a los frentes de preparación, a través de ductos de lona y circuitos de ventilación eficientes.
25/11/2020: Se ratifica la medida de seguridad impuesta en la visita de fiscalización el día 13 de marzo del 2020 al inclinado 3 manto 40 nivel 2 hasta el frente del subnivel 1 manto 40 por presencia de dióxido de carbono por encima de los límites permisibles presentando concentraciones de O2: 18,9 CO2: 1,22, se autorizan sólo labores de mantenimiento tendientes a mejorar el circuito de ventilación para tener condiciones atmosféricas óptimas para el personal. - Cabe aclarar que la medida de seguridad la cual era la suspensión de las labores en el inclinado 3 manto 40 tuvo un error de concepto por parte del ingeniero que realizó la visita el 13 de marzo del 2020 ya que puso en el acta que la medida suspensión iba para el inclinado 3 manto 30 y no es así el inclinado 3 el cual está suspendido y presenta medidas altas de dióxido de carbono es en el manto 40.
EN EL INFORME DE VISITA PARCU-1552 DEL 7 DE DICIEMBRE DE 2020 SE MANTIENE LA MEDIDAD DE SEGURIDAD IMPUESTA EN VISITA DE FISCALIZACION DEL 13 DE MARZO DE 2020.
19/05/2021: Se mantiene medida de seguridad impuesta en visita en marzo 2020 la cual se modifica así: Se impone medida de seguridad sobre inclinado Interno 2  manto 30, por superar los límites permisibles de CO2: 1.04, 1.38%, O2:19.3 , 18.9%, por lo tanto no se podrá adelantar labores de desarrollo, preparación, explotación hasta tanto no se encuentre la atmósfera en condiciones normales, se allegue un plan de mejoramiento y sea verificado por la autoridad minera.; Suspensión: Se deberán suspender las labores que no se encuentren aprobadas en el PTO, las labores como inclinado interno 2, inclinado interno 3, Manto 30, inclinado interno 30 manto 40 , no se podrá desarrollar labores de desarrollo, preparación, explotacion, hasta tanto no se actualice el programa de trabajos y obras.
28/10/2021: se mantiene suspensión de las labores que no se encuentran aprobadas en el PTO, las labores como inclinado interno 2, inclinado interno 3 manto 30, manto 40 no se podrá desarrollar labores de desarrollo preparación y explotación hasta tanto no se actualiza el programa de trabajos y Obras y éste se encuentra aprobado.; se levanta medida de seguridad impuesta en visita en marzo 2020 en el nivel 2 manto 30 inclinado interno dos manto 30 teniendo en cuenta que los límites permisibles de dióxido de carbono se encuentran en condiciones normales sin embargo no podrá adelantar labores de desarrollo preparación y explotación hasta tanto cuente con la actualización del PTO aprobada para el inclinado o interno 2 manto 30.</t>
  </si>
  <si>
    <t>ICQ-08491</t>
  </si>
  <si>
    <t>(91234329) ARCENIO GELVEZ GARCIA\ (8300675247) WORLD OF THE THINGS S.A.\ (91527895) DANNY ALIRIO VILLAMIZAR MENESES\ (9003367076) PIEDRA NORTE S.A.S.\ (91390864) RUBEN DARIO BAUTISTA GOMEZ\ (91216841) JOSE LUIS AVELLA SANTOS\ (9001234496) PRIBIET S.A.\ (9003374266) PIEDRA LISA S.A.S.\ (9003365808) LAS PEÑITAS S.A.S.\ (28421742) ESTHER RUGELES SALAZAR</t>
  </si>
  <si>
    <t>GIRÓN-SANTANDER\ SAN VICENTE DE CHUCURÍ-SANTANDER\ BETULIA-SANTANDER</t>
  </si>
  <si>
    <t>MATERIALES DE CONSTRUCCIÓN\ DEMAS_CONCESIBLES\ CARBÓN COQUIZABLE O METALURGICO</t>
  </si>
  <si>
    <t>Si. Suspensión inmediata de actividades en la totalidad del área del título. Las condiciones de operación actuales no dan cumplimiento a la normatividad vigente y generan un riesgo alto a la explotación.
Suspensión inmediata de actividades de explotación.</t>
  </si>
  <si>
    <t>GGLK-05</t>
  </si>
  <si>
    <t>01-008-96</t>
  </si>
  <si>
    <t>(4083853) ESTEBAN CAMACHO CAMACHO\ (9396815) LOPEZ CASTRO CESAR AUGUSTO\ (9529807) JOSE MARIA MONTAÑEZ MONTAÑEZ\ (9525598) LUIS EDUARDO VALBUENA ESTEPA</t>
  </si>
  <si>
    <t>se mantiene la medida de suspensión de explotacion para el inclinado ubicado en las coordenadas ¿, 1140246 y e 1139663, teniendo en cuenta que no cumple con las medidas mínimas de seguridad estipuladas en el decreto 1886 de 2015, específicamente altura mínima requerida, adecuación de escaleras, mejoramiento del sistema de sostenimiento toda vez que se evidencian tramos con puertas dañadas y deterioradas
22/07/2021: Se mantiene la medida de suspensión de toda actividad minera en la bocamina denominada Nueva Esmeralda 1 ubicada en las siguientes coordenadas, la cual se encontró sin actividad minera en el momento de la visita, toda vez que no se encuentra contemplada en el Programa de Trabajos e Inversiones aprobado: BM No autorizada - Nueva Esmeralda 1: Este: 1139584 ; Norte: 1140101;  Se ordena suspender de manera inmediata las actividades que se han venido adelantado en las 2 Bocaminas no autorizadas por los titulares mineros, como tampoco se encuentran contempladas en el PTI aprobado para el Contrato en Virtud de Aporte No 01-008-96, ubicadas dentro del polígono minero en las siguientes coordenadas No autorizada 1 (Tíbet 2) - Héctor Álvarez Este: 1139650; Norte: 1140033; No autorizada 2 (Primavera) - Hernando Álvarez; ; Este: 1139703; Norte: 1139981; Se ordena la suspensión inmediata de toda actividad minera adelantada en la Bocamina denominada Nueva Esmeralda 3, toda vez que no se encuentra contemplada en el PTI aprobado para el titulo minero No. 01-008-96 ubicada en las siguientes coordenadas: BM No autorizada - Nueva Esmeralda 3 Este: 1139839; Norte: 1140146</t>
  </si>
  <si>
    <t>ECNG-01</t>
  </si>
  <si>
    <t>7240</t>
  </si>
  <si>
    <t>se suspende la circulación de personal por el tambor de ventilación o ruta de evacuación hasta tanto cuente con sostenimiento apto que garantice área segura.
Se prohíbe el ingreso de personal a los niveles derecho a izquierdo ubicados cerca a la abscisa 30 del inclinado principal, toda vez que el operador minero manifiesta que estos niveles ya fueron explotados,  pero no se encuentran aislados herméticamente y se evidencia presencia de bióxido de carbono (CO2) por fuera de los límites permisibles.
1/03/2021: Se suspende manera inmediata toda labor de desarrollo, preparación, explotación, mantenimiento, así como el ingreso de personal al interior de la bocamina BM NN . E: 1052003, N: 1093121, Z: 2.995 de propiedad de los señores Óscar Gil y William Gil. - Se suspende manera inmediata toda labor de desarrollo, preparación, explotación, mantenimiento, así como el ingreso de personal al interior de la bocamina BM. Chamizal  E: 1051872,  N: 1092704, Z: 3.056. de propiedad del señor: José Edgar Osorio. - Se suspende de manera inmediata el ingreso de personal al interior del nivel 1 sector norte de la mina pajonal 7 bancos operada por el señor Víctor Julio casas lo anterior toda vez que se encontraron gases contaminantes de la atmósfera minera por fuera de los valores límites permisibles contemplados en el decreto 1886 de 2015, CO2: 0.68%, O2: 18,7%, COORDENADAS: E: 1051366, N: 1092830, Z: 3049 m.s.n.m. - Se suspende manera inmediata toda labor de desarrollo, preparación, explotación, mantenimiento, así como el ingreso de personal al interior de la bocamina BM Cocarpar la limpia. E: 1051937, N: 1093171, Z: 2.994. de propiedad de los señores Óscar Gil y William Gil. - Se suspende manera inmediata toda labor de desarrollo, preparación, explotación, mantenimiento, así como el ingreso de personal al interior de la bocamina BM. Las IBIAS  E: 1050474 N: 1092359 Z: 2..992. de propiedad del señor: Thomas CASAS. - se suspende de manera inmediata el ingreso de personal al interior del inclinado interno desde la abscisa 400 m a 450 m lo anterior toda vez que se encontraron gases contaminantes de la atmósfera minera por fuera los valores límites permisibles, contemplados en el decreto 1886 de 2015: CO2: 0,80%, O2: 18,5%, coordenadas: E: 1051239, N: 1092890, Z: 2.994 m.s.n.m. - Se suspende manera inmediata toda labor de desarrollo, preparación, explotación, mantenimiento, así como el ingreso de personal al interior de la bocamina BM. El Alacrán E: 1049715, N: 1093013, Z: 2.942. de propiedad del señor:  Edgar Osorio y Vicente Valero. - Se suspende manera inmediata toda labor de desarrollo, preparación, explotación, mantenimiento, así como el ingreso de personal al interior de la bocamina BM.  La Esmeralda, E: 1049070, N: 1092135,  Z: 3.080. de propiedad de los señores: Edgar Osorio y Vicente Valero. - Se suspende manera inmediata toda labor de desarrollo, preparación, explotación, mantenimiento, así como el ingreso de personal al interior de la bocamina BM Cocarpar la comercial: E: 1052034, N: 1092790, Z: 3.057 de propiedad de los señores Óscar Gil y William Gil. - Bocaminas denunciadas por parte de los representantes técnicos del titular como ilegales en área del contrato 7240. - Se suspende de manera inmediata toda labor de desarrollo preparación y explotación mantenimiento así como el ingreso del personal al interior de las bocaminas que están relacionadas a continuación lo anterior toda vez que son minas ilegales sin autorización por parte del titular además no cuentan con la aprobación en PTO y no cuentan con los permisos ambientales por las autoriridad - Se suspende manera inmediata toda labor de desarrollo, preparación, explotación, mantenimiento, así como el ingreso de personal al interior de la bocamina BM. La Sierra   E: 1050585, N: 1093322, Z: 2.956. de propiedad del señor:  Hernán Sierra. - Se suspende manera inmediata toda labor de desarrollo, preparación, explotación, mantenimiento, así como el ingreso de personal al interior de la bocamina BM. Las IBIAS 2 E: 1050446 N: 1092413, Z: 2.965. de propiedad de los señores: Thomas Casas. - Se suspende manera inmediata toda labor de desarrollo, preparación, explotación, mantenimiento, así como el ingreso de personal al interior de la bocamina BM. La Sierra 2:  E: 1050572, N: 1093316, Z: 2.956. de propiedad del señor:  Hernán Sierra. - Se suspende manera inmediata toda labor de desarrollo, preparación, explotación, mantenimiento, así como el ingreso de personal al interior de la bocamina BM. NN2  E: 1050419, N: 1092629, Z: 2.944. de propiedad del señor:  Hernán Sierra.
4/10/2021: Suspender labores de desarrollo preparación y explotación desde el cruce de cruzada manto la Limpia con niveles sur y norte manto la Limpia, de la Mina Esperanza 3; hasta tanto se generen condiciones de atmósfera minera adecuadas y dentro de los valores límites permisibles, en razón a que, en el desarrollo de la inspección se registraron concentraciones de CO2 con valores entre 0.54% a 0.66%.; para las minas ilegales denunciadas por los representantes técnicos del titular del contrato 7240. se suspende de manera inmediata toda labor de desarrollo preparación y explotación mantenimiento desagüe así como el ingreso de personal al interior de las minas que se relacionan en el informe productos de la inspección de fiscalización integral dando cumplimiento a la resolución SGR-C-1324 del 28-09/2021 las coordenadas se relacionan en el informe de la herramienta de fiscalización.; para lámina pajonal, se suspende de manera inmediata toda labor de desarrollo preparación y explotación del inclinado interno de la bocamina pajonal lo anterior toda vez que al momento de la inspección en presencia del operador minero se detectaron gases contaminantes por fuera del valor límite permisible contemplado en el decreto 1886 de 2015 O2:18.5%, CO2: 1, 6%, CH4: 1.1% las labores de mantenimiento están condicionadas a la presentación de un plan de mejora ante la autoridad minera y el cump; Se impone medida de seguridad en la mina Los Tunos y se prohíbe el ingreso de todo tipo de personal bajo tierra hasta tanto se cuente con los soportes de pago de seguridad.
ACCIDENTE MINERO POR FALLA GEOMECANICA 9/11/2021: Se encuentran dos personas atrapadas en un tambor de 25 metros de longitud en inclinación 55° aproximadamente a 240m de bocamina.
ACCIDENTE MINERO POR FALLA GEOMECANICA 4/12/2021: Se informa que un frente de trabajo de la mina se presentó un desprendimiento de roca que afectó un trabajador, al cual se le prestaron los primeros auxilios y los trasladaron al hospital de Guacheta al cual llego sin signos vitales: Se conformará comisión de investigación, es el segundo evento mortal en el titulo en un mes</t>
  </si>
  <si>
    <t>FKA-141</t>
  </si>
  <si>
    <t>(7219661) LUIS GUILLERMO MESA HIGUERA\ (8301427617) CARBONES ANDINOS S.A.S. CARBOANDINOS S.A.S</t>
  </si>
  <si>
    <t>SAN MATEO-BOYACA\ GUACAMAYAS-BOYACA</t>
  </si>
  <si>
    <t>Ratificar la suspensión de las labores mineras de desarrollo preparación y explotación en la mina 2, en las coordenadas E=1.166.532 / N=1.205.727; hasta tanto se encuentra aprobada mediante acto administrativo emitido por la autoridad minera mediante la aprobación del PT y ajuste, la suspensión fue impuesta inicialmente mediante Auto PARN N° 1682 del 20 de noviembre del 2018; se autoriza únicamente el mantenimiento a las labores mineras a fin de evitar su deterioro.
se reitera la medida de suspensión de las labores de desarrollo, preparación y explotación de la boca mina BM 2B con coordenadas N: 1.205.727; E: 1.166.532; hasta tanto se encuentre aprobada mediante acto administrativo en el PTO, medida impuesta inicialmente en Auto PARN 1682 de 20 de noviembre de 2018.
24/08/2020: suspender las labores de desarrollo, preparación y explotación de la bocamina BM 3 con coordenadas N: 1.205.787; E: 1.166.155; Z: 2.517, hasta tanto se apruebe el traslado de la bocamina mediante acto administrativo en el PTO por parte de la autoridad minera.
1/07/2021: Se reitera la suspensión de actividades mineras dentro de las siguientes coordenadas por no contar con autorización o legalidad para laborar: BM Carbones el Diamante de Vicente Díaz Ramírez: N: 1.206.267; E: 1.167.173, dentro del título minero FKA-141 y en límites del GB2-131 con resolución de amparo administrativo. BM Carboneras D&amp;,M de Laureano Díaz Ramírez, ubicada dentro del título FKA-141, N: 1.205.686; E: 1.166.935; Cota: 2460. BM La Esmeralda y BM NN de Eliserio Blanco; Se suspenden las labores de desarrollo preparación explotaciones de la abscisa 250 de la mina covadonga hasta el final del inclinado principal que contempla los niveles 5 norte 5 sur y 6 norte, hasta tanto se garantice una atmósfera minera adecuada de acuerdo al  Decreto 1886 artículos 39, 40, 53, 58, 60, 61 y 63, toda vez que se registraron lecturas de metano CH4 hasta 2.2%, por encima de los límites permisibles (labor de retorno) - Se ordena al supervisor de la ventilación suspender la labores de acuerdo al establecido en el artículo 53 del decreto 1886.</t>
  </si>
  <si>
    <t>FL2-111</t>
  </si>
  <si>
    <t>(9004269022) CUSSIANA COAL S.A.S.</t>
  </si>
  <si>
    <t>Capacitar y generar certificaciones en materia de trabajos en altura al personal
Realizar la Afiliación en Seguridad social y riesgo a los trabajadores
Conformar el COPASST o Vigía de seguridad según la cantidad de personas laborando en el momento
Realizar exámenes de ingreso ocupacional al personal que labora en la mina</t>
  </si>
  <si>
    <t>GBOH-11</t>
  </si>
  <si>
    <t>141-92</t>
  </si>
  <si>
    <t>(8918020384) COMPAÑIA MINERA Y FORESTAL CMF LTDA</t>
  </si>
  <si>
    <t>Se suspende el ingreso de personal al interior de las minas listadas a continuación, toda vez que a la fecha de las visita (12 y 13 de febrero de 2020), estás se encuentran activas y abandonadas, además no sé encuentran aprobadas en el PTO. BM La Meseta de los Siotes 1: E: 1.153.538, N: 1.163.405; BM La Meseta de los Siotes 2: E: 1.153.543, N: 1.163.407; BM Veta Chica: E: 1.153.1580, N: 1.163.392; BM Sergio Patiño: E: 1.153.796, N: 1.163.642; BM Manto 2: E: 1.153.345, N: 1.163.325
27/09/2021: Ratificar las medidas de suspensión impuestas mediante AUTO PARN No. 0519 de fecha 09 de marzo del 2020 en donde: - Se suspenden las labores mineras y se prohíbe el ingreso de personal al interior de las minas listadas a continuación por no encontrarse aprobadas en el PTI: La Meseta de los Siotes 2: N: 1.163.407; E: 1.153.543; BM manto 2: N: 1.163.325; E: 1.153.345; BM exploración Manto 2: N: 1.163.382; E: 1.153.558 ; Ratificar las medidas de suspensión impuestas mediante AUTO PARN No. 0547 de fecha 12 de marzo de 2019 en donde: - Se prohíbe el ingreso de todo trabajador que no cuente con equipo autorrescatador a la mina La Meseta. - Se suspende toda actividad extractiva de mineral (labores de desarrollo, preparación y explotación) de las minas que no están en el PTI aprobado mediante concepto Técnico No. 1110-1153 del 17 de noviembre de 2003. Mina 3 (bajo el transformador) N: 1.163.400; E: 1.153.538; Z: 2; Prohibir el ingreso a todo el personal a las labores mineras subterráneas sin el uso de autorrescatadores, los cuales deben cumplir con lo descrito en la Resolución 958 de 2016. Suspender y prohibir el ingreso de personal a la labor minera denominada BM la meseta de los siotes ubicada en las coordenadas N:1.163.399; E: 1.153.541; Z: 2.727 msnm., toda de vez que es una labor no autorizada por la Autoridad Minera.</t>
  </si>
  <si>
    <t>GCBM-08</t>
  </si>
  <si>
    <t>081-92</t>
  </si>
  <si>
    <t>(4167435) JOSE SILVERIO TAPIAS VEGA\ (9522455) GUILLERMO TAPIAS VEGA\ (4167006) GERARDO ANTONIO TAPIAS VEGA</t>
  </si>
  <si>
    <t>Se suspende toda labor de explotación dentro del área del título minero 081-92, hasta tanto sea levantada la medida de suspensión impuesta mediante resolución 0290 de 12-02/2018, supeditada al cumplimiento total de la resolución 2112 de fecha 15 de agosto 2012,impuesta por Corpoboyaca.
16/11/2021: Se reitera la medida de suspensión de todo tipo de actividad de desarrollo, preparación, explotación y/o mantenimiento, impuesta mediante Auto PARN No. 0121 del 17/01/2019 y Auto PARN No. 0588 del 09/06/2020, hasta tanto sea levantada la medida de suspensión impuesta mediante Resolución 0290 del 12 de febrero de 2018, supeditada al cumplimento total de la Resolución 2112 del 15 de agosto de 2012 emitidas por CORPOBOYACÁ</t>
  </si>
  <si>
    <t>FCC-093</t>
  </si>
  <si>
    <t>(4271857) ELADIO ANGARITA ANGARITA</t>
  </si>
  <si>
    <t>PAZ DE RIO-BOYACA\ BETÉITIVA-BOYACA</t>
  </si>
  <si>
    <t>se prohíbe el acceso a todo el personal minero bajo tierra de las Minas del título minero FCC-093, hasta tanto cuente con la autorescatadores mineros individuales, los cuales deben cumplir con la resolución 958 del 03/11/2016 en la totalidad de los 13 parámetros mínimos
se prohíbe el ingreso a personal que no cumpla con el uso de los elementos de protección personal; específicamente autorescatador, toda vez que se evidencia personal dentro de la mina sin el porte de este elemento para Mina Pinos 1 y Mina Pinos 2.</t>
  </si>
  <si>
    <t>GGJN-09</t>
  </si>
  <si>
    <t>01-058-96</t>
  </si>
  <si>
    <t>(4083990) HERNANDO ALVAREZ PEREZ\ (46369142) DIOSELINA ALVAREZ PEREZ\ (40403117) ROSAURA ALVAREZ PEREZ\ (23449413) MARTHA ISABEL ALVAREZ PEREZ\ (4083987) HECTOR HUGO ALVAREZ PEREZ\ (23449226) NORA ESPERANZA ALVAREZ PEREZ\ (4083940) JORGE HUMBERTO ALVAREZ PEREZ\ (9532935) GUILLERMO ALVAREZ PEREZ\ (4083555) ALBERTO NINO LUIS</t>
  </si>
  <si>
    <t>Suspender el ingreso del personal en el nivel Norte, mina el Tíbet túnel uno, por encontrarse condiciones inseguras en cuanto a ventilación con concentraciones de CO2 por encima del límite permisible. La medida se mantiene, hasta tanto se garanticen en las condiciones de seguridad.
29/01/2020: Se mantiene la orden de suspensión de avance y explotación de las labores mineras, en las minas denominadas San Sebastián 2, la Patrona y el Tíbet túnel 2.  la medida se mantiene hasta tanto sean aprobadas dentro del plan de trabajo y Obras PTO.
19/07/2021: Reiterar la medida de suspensión de actividades de avance y explotación de labores mineras en la BM SAN SEBASTIÁN 2 , LA PATRONA Y EL TIBET TUNEL 2 , teniendo en cuenta que el PTO aprobado mediante Auto PARN No. 0328 del 17 de febrero de 2020 , hace parte de los requisitos de la solicitud de derecho de preferencia del título, por lo tanto las nuevas condiciones técnicas solo podrán ejecutarse una vez se suscriba y perfeccione el contrato de concesión y se modifique la L.A</t>
  </si>
  <si>
    <t>DFMI-01</t>
  </si>
  <si>
    <t>2260</t>
  </si>
  <si>
    <t>(9008251881) MINAS CUARON S.A.S.</t>
  </si>
  <si>
    <t>en aras del cumplimiento de la resolución 02640 del 7de noviembre de 2019 que ratifica la resolución 1933 del 26 de julio de 2012 generada por la CAR, se suspenden las labores de construcción y montaje y/o explotación minera dentro de las minas SAN ANTONIO, SAN FRANCISCO MANTO 2 Y SAN FRANCISCO MANTO 3, sin embargo se mantienen labores de mantenimiento ( drenajes, sostenimiento, transporte de material estéril y ventilación) dentro de las minas SAN ANTONIO, SAN FRANCISCO MANTO 2
SAN FRANCISCO MANTO 3 debido a que estas minas son fundamentales dentro del circuito de ventilación con las minas localizadas dentro del título minero 217  con el fin de no interferir en las condiciones de seguridad dentro de las minas mantos 2x1 y triunfo central
6/09/2021: MANTENER ORDEN DE SUSPENSIÓN que se reiteró a través del AUTO GSC ZC No. 000877 de fecha 3 de mayo de 2021, referida a la SUSPENSIÓN DE LABORES DE CONSTRUCCIÓN Y MONTAJE Y/O EXPLOTACIÓN MINERA dentro de las minas SAN ANTONIO, SAN FRANCISCO MANTO 2 Y SAN FRANCISCO MANTO 3, sin embargo se mantienen labores de mantenimiento (drenajes, sostenimiento, transporte de material estéril y ventilación) dentro de las minas San Antonio y San Francisco manto 3 debido a que estas minas son fundamentales......</t>
  </si>
  <si>
    <t>GBGJ-01</t>
  </si>
  <si>
    <t>010-91</t>
  </si>
  <si>
    <t>(19417029) BOTIA MILTON HAWERD CUBIDES\ (9003621608) COLOMBIA CLEAN POWER S.A.S.</t>
  </si>
  <si>
    <t>Mantener la suspensión en Mina El Ayuelo la cual se encuentra ubicada en coordenadas E=1060504;N=1159879 el cual está por fuera del titulo 010-91, no cuenta con servidumbre ni aprobacion en PTI.
SE ORDENA LA MEDIDA DE SUSPENSION inmediata para la Mina Inactiva denominada La Ponderosa, ubicada en las coordenadas E = 1.160.594, N = 1.159.518 y h = 2829 msnm, toda vez que se encuentra inactiva y abandonada. Se deberán adelantar las medidas del plan de cierre necesario y recuperación del área. INMEDIATO
10/08/2020: SE ORDENA LA MEDIDA DE SUSPENSION inmediata de las actividades mineras de la Mina denominada EL DIAMANTE, ubicada en las coordenadas E = 1.160.680, N = 1.159.352, h = 2760 msnm, la cual no se encuentra contemplada ni aprobada el PTI aprobado. La medida de suspensión abarca toda labor de desarrollo, preparación y explotación. INMEDIATO
MANTENER LA MEDIDA DE SUSPENSION de las actividades mineras de la Mina denominada NIVEL DE VENTILACION LA PONDEROSA, ubicada en las coordenadas E = 1.160.723, N = 1.159.431 y h = 2780 msnm, la cual no se encuentra contemplada ni aprobada en el PTI aprobado. Cabe mencionar que la medida de suspensión aplica para las dos (2) bocaminas que arrancan en el mismo punto, una de estas siendo abandonada por problemas geológicos. INMEDIATO
ACCIDENTE MINERO POR ATMOSFERA CONTAMINADA O IRRESPIRABLE - 30/10/2020 - El trabajador ingresa a la mina al tambor 4 del nivel de ventilación y allí es encontrato sin conocimiento por otros trabajadores de la mina , procedieron a evacuarlo a superficie y llevado al hospital del municipio de Socotá en donde se informó que llegó sin signos vitales - Suspensión parcial de frentes de trabajo 
6/07/2021: Mantener medida de suspensión de las actividades mineras de la mina denominada nivel de ventilación La Ponderosa, ubicada en coordenadas E: 1.160.723, N: 1.159.431 a 2.780 msnm, la cual no se encuentra contemplada ni aprobada en el PTI y aprobado.; Mantener medida de suspensión para las labores mineras correspondientes a la mina Las Acacias, ubicada en coordenadas E:1.160.867, N: 1.159.274 y altura 2.720 msnm, teniendo en cuenta que no fue posible ingresar a la misma para verificar condiciones de atmósfera minera; Mantener la suspensión de labores de desarrollo, preparación y explotación en el tambor 4 del nivel 1, manto 5 bocamina Las Acacias, así como prohibir el ingreso de personal, de acuerdo a lo determinado en Auto PARN No 0848 del 3 de mayo del 2021.; Mantener medida de suspensión inmediata de actividades mineras de la mina el Diamante ubicada en coordenada E: 1.160.680, N: 1.159.352 a 2.760 msnm y en la mina El Hayuelo ubicada en coordenadas N: 1.154.878, E: 1.160.500 a 2.877 msnm, toda vez que no se encuentran contempladas ni aprobadas en el PTI; Prohibir el ingreso y tránsito de personal desde la abscisa 210 m en adelante, por vía principal del inclinado bocamina El Triunfo hasta tanto se generen condiciones de atmósfera minera adecuadas y dentro de los valores límites permisibles y hasta tanto se cuente con condiciones de sostenimiento adecuadas en cumplimiento del artículo 77 del decreto 18 86 de 2015
9/12/2021: Mantener y reiterar la. medida de suspensión de las actividades de desarrollo, preparación y explotacion en el bocaviento nivel Acasias, ubicado en las coordenadas E=1.160.665, N=1.159.426 , h=2.790 m.s.n.m, el cual no se encuentra aprobado el PTI aprobado. Esta labor tan solo será empleada como ventilación, como ingreso y salida de personal.; Levantamiento de la medida de suspensión de las labores mineras correspondiente a la Mina las Acasias ubicada en las coordenadas E=1.160.867, N= 1.159.274, h=1.720 m.s.n.m; impuesta mediante Auto PARN No 2081 del 02/09/2020 y notificado por estado jurídico No 043 del 03/09/2020. Dado que una vez hecha la inspección y al momento de la visita se determinó que las condiciones de atmósfera minera era apta para laborar, pues los gases estaban dentro de los límites permisibles.</t>
  </si>
  <si>
    <t>ECR-081</t>
  </si>
  <si>
    <t>(19170453) JOSE ISIDRO SANCHEZ\ (74358678) SERGIO SANCHEZ SANGUÑA\ (19300864) ROBERTO HURTADO SANCHEZ</t>
  </si>
  <si>
    <t>Se suspenden todas las labores mineras (desarrollo, preparación y explotación), adelantadas dentro del titulo minero ECR-081, hasta tanto no se de cumplimiento al titulo II y al Titulo IV del Decreto 1886 del 2015
Esta medida aplica para las siguientes Bocaminas Estanquito 1: N:1122396 ; E:1101431; Z:2655; y
Estanquito 2: N:1122364; E:1101403; Z:2650
15/10/2020: Mantener las medidas  de suspension impuestas en el acta de visita del 4/09/2019 y ratificadas en Auto PARN No 1086 de 19/09/2019.
Las medidas se levantarán una vez se cuente con comunicación a superficie de tambor de ventilación y se de estricto cumplimiento a las instalaciones técnicas de la presente acta.</t>
  </si>
  <si>
    <t>CFB-111</t>
  </si>
  <si>
    <t>(2831491) HERRERA PAEZ JOSE EMILIO\ (24182631) AURA INES CIENDUA DE MEDINA</t>
  </si>
  <si>
    <t>Suspender y prohibir el ingreso a todas las labores (desarrollo, preparación y explotación) de las siguientes Bocaminas NO aprobadas en el PTO.
BM no aprobada PTO Luis Sitúa: N: 1128564, E: 1137902, Z:2921
BM no aprobada en PTO: N: 1128624, E: 1137891, Z:2902
suspender las actividades mineras dentro del área del titulo minero CFB-111 hasta tanto cuente y de cumplimiento con protocolo de bioseguridad aprobado por la alcaldía de Topaga y requerir visita de Fiscalizacion para verificación de condiciones técnicas de seguridad, sostenimiento, ventilación que garanticen la seguridad de los trabajadores y su respectivo levantamiento de medidas.
18/03/21: Se reitera la medida de suspensión impuesta a la bocamina con coordenadas N: 1.128.566; E: 1.137.904; Z: 2.905 m.s.n.m., a nombre del señor Luis Ángel Siuta, mediante informe técnico PARN No. 268 de 16 de julio de 2020, el cual fue acogido por el Auto PARN No. 1644 de 03 de agosto de 2020, teniendo en cuenta que la bocamina en mención no se encuentra aprobada en el PTO. - Al momento de la visita de inspección se evidenció labores de mantenimiento en la bocamina con coordenadas N: 1.128.566; E: 1.137.904; Z: 2.905 m.s.n.m., a nombre del señor Luis Ángel Siuta, la cual se encontraba con medida de suspensión por no estar aprobada en el PTO.</t>
  </si>
  <si>
    <t>FCC-850</t>
  </si>
  <si>
    <t>AF8-141</t>
  </si>
  <si>
    <t>(5524621) SIXTO RODULFO MORA CALDERON</t>
  </si>
  <si>
    <t>DAU-111</t>
  </si>
  <si>
    <t>prohibido el ingreso del personal por el inclinado 2 de la mina Fortuna 2 por no contar con los pasos cuando la inclinación supera los 45° de inclinación
Suspender labores de desarrollo preparación explotación y se reitera la medida impuesta en el Auto PARN 1747 del 29 de octubre del 2019 consistente en prohibir el ingreso de personal a la mina manto 4 localizada en coordenadas Norte 1.162.812, E: 1.154.110 a 2.569 msnm, teniendo en cuenta que es una mina no incluida en el PTO aprobado mediante Auto GTRN 018 del 15 de enero 2010
ACCIDENTE MINERO POR FALLA GEOMECANICA 26/06/2021: Se presentó un derrumbe en una sobreguía en el cual quedan dos mineros atrapados
28/09/2021: Suspender y prohibir el ingreso de personal a la labor minera denominada Boca viento BM Fortuna 2, ubicada en las coordenadas N: 1.163.041; E: 1.154.165; Z: 2.676 msnm., toda de vez que es una labor no autorizada por la Autoridad Minera. hasta la titular minera presente ajuste al PTO y este sea aprobado por parte de la Autoridad Minera y además se adelante la investigación de accidente minero ocurrido el 26 de junio de 2021 en aplicación del Artículo 34 del Decreto 1886 de 2015; Suspender las labores de la mina La Fortuna 2 ubicada en las coordenadas N: 1.163.149; E: 1.154.199; Z: 2723; a partir de la Abscisa 40 lugar hasta donde fue posible realizar acceso debido a que en ese punto se encuentra derrumbada la labor y la empresa titular se encuentra realizando actividades para poder pasar dicho derrumbe. La empresa deberá garantizar las condiciones de seguridad tanto en ventilación, sostenimiento e infraestructura, junto con la integridad física de los trabajadores.; La orden de suspensión de todo tipo de labor minera en la mina CARBOCALDERAS Boca viento BM manto 4, con coordenadas N: 1.162.950; E: 1.154.124; Z: 2.640 msnm., y se prohíbe el ingreso de personal a la mina; Ratificar las medidas de suspensión impuestas mediante ACTA DE ATENCIÓN DE EMERGENCIA MINERA No.012-2020-E de fecha 14-07-2021 en donde: - Se ratifica la medida de suspensión impuesta inicialmente mediante Auto PARN No. 1747 del 29-10-2019, toda vez que las labores denominadas  Mina Manto 4 ubicada en las coordenadas N: 1.162.812; E: 1.154.110; Z: 2.569 msnm  Mina NN ubicada en las coordenadas N: 1.163.299; E: 1.154.297; Z: 2.719 msnm</t>
  </si>
  <si>
    <t>FI7-151</t>
  </si>
  <si>
    <t>(2917919) HECTOR HORACIO VARGAS</t>
  </si>
  <si>
    <t>CHISCAS-BOYACA\ EL ESPINO-BOYACA</t>
  </si>
  <si>
    <t>Se suspende todas labores de desarrollo, preparación y explotación desarrollada en la bocamina la esperanza, ya que aunque se evidencio Inactiva en el desarrollo de la inspección se evidencia carbón en la tolva, medida que se mantiene de acuerdo a los relacionado en el Auto PARN No. 1327 de 11 de julio de 2017 y que a su vez debera complementarla con el plan de ventilación y el plan de sostenimiento al igual que deberá presentar el pago de Seguridad Social
se mantiene la medida de suspensión impuesta mediante Auto PARN 1327 de 11/07/2017, de todas las labores de desarrollo preparación y explotación, toda vez que la mina se encuentra sin actividad minera y por ende no se pueden verificar las instrucciones técnicas descritas e impuestas en el Auto PARN 1327 de 11/07/2017 y en el informe de visitas PARN-008-YABS-2019 de 09/07/2019.
28/06/2021: Se prohíbe el inicio de las labores de desarrollo, preparación y explotación dentro de título minero FI7-15, bocamina La Chiscana, hasta que presente el plan requerido para su reactivación.</t>
  </si>
  <si>
    <t>FI6-141</t>
  </si>
  <si>
    <t>(8260039992) SOCIEDAD MINERA DEL NORTE LTDA</t>
  </si>
  <si>
    <t>LA UVITA-BOYACA\ JERICÓ-BOYACA</t>
  </si>
  <si>
    <t>Se ordena la suspensión de las actividades mineras adelantadas en la Mina los Turpiales 3, hasta tanto cuente con la aprobación e inclusión en el Programa de Trabajos y Obras PTO.
Se ordena la suspensión inmediata de las labores mineras de desarrollo, preparación y explotación, de las minas denominadas los Turpiales 1 y 2, ya que no se encuentran aprobadas dentro del documento técnico PTO aprobado. Estas se encuentran ubicadas en las coordenadas: Los Turpiales 1 N:1.178.464 ; E:1.167.496, Los Turpiales 2 N:1.178.343 ; E:1.167.505 del señor Eduardo García.
Se ordena la suspensión inmediata de las labores mineras de desarrollo, preparación y explotación, de las minas denominadas los Turpiales 1 y 2, ya que no se encuentran aprobadas dentro del documento técnico PTO aprobado. Estas se encuentran ubicadas en las coordenadas: Los Turpiales 1 N:1.178.464 ; E:1.167.496, Los Turpiales 2 N:1.178.343 ; E:1.167.505 del señor Eduardo García.
19/10/2021: Ordenar la suspensión inmediata de toda labor de desarrollo preparación y explotacion de las siguientes Bocaminas, toda vez que, No se encuentran aprobadas en el PTO  mediante Auto PARN No 0337 de 6 de Mayo de 2009.; Suspender de forma inmediata, el ingreso de personal a las Bocaminas 1 y 2 Laguna 1, sin el uso de e; Suspender de forma inmediata, toda labor de desarrollo preparación y explotacion en las Minas Laguna 2, Laguna 3, El Dorado, toda vez que, no se encuentran aprobadas en el PTO mediante Auto PARN No 0337 de 6 de mayo de 2015 , y las coordenadas no coinciden con las tomadas en campo : BM EL DORADO E1164871, N1175279, COTA 2576; BM LAGUNA 2 E1165212, N 1174993, COTA 2683; BM LAGUNA 3 E1165242, N,1175167 COTA 2668; BM CHIVERO ( Rudesindo Panqueva) E 1167129, N1179976, H2600; BM NN E1167529, N1180039, H 2645; BM NN1 E2167685, N1180107, H2699; BM EL PORVENIR ( Rudesindo Panqueva) E1167708, E1180177, H2713; BM EL PORVENIR 2 E1167733, 1180173, H 2706; B M NN2 E1167780, N1180073, H2748 ; BM NN3 Y OTRAS</t>
  </si>
  <si>
    <t>AGU-101</t>
  </si>
  <si>
    <t>(9529780) JAIME ALBERTO PIRAGAUTA AGUILAR</t>
  </si>
  <si>
    <t>Se debe suspender el pasó de personal por el inclinado BM Chisca; teniendo en cuenta que presenta deficiencia en la ventilación , presentando admosferas por encima de los valores permisibles de CO (44ppm) en la abscisa 0-10 del inclinado. Hasta que se garantice la no presencia de CO por encima de los VLP (CO 25ppm).
24/03/2021: suspender las nuevas labores adelantadas en las coordenadas E=1137318 N=1132725 ya que una vez revisadas las labores autorizadas en el PTO aprobado mediante auto 014 del 10 de enero de 2020 no concuerdan con ninguna.
19/10/2021: Mantener la medida impuesta mediante Auto PARN #0769 de 21 de abril de 2021: "2.1 Recomendaciones y otras disposiciones: 2.1.4 Suspender las nuevas labores adelantadas con coordenadas E:1137318 N:1132725 ya que no concuerda con ninguna de las labores aprobadas en PTO según Auto de aprobación"</t>
  </si>
  <si>
    <t>BJR-102</t>
  </si>
  <si>
    <t>(4255513) CLEMENTE PINZON NIÑO</t>
  </si>
  <si>
    <t>Se suspende el ingreso al interior de las minas de todo trabajador que no cuente con equipo Autorescatador
Se suspende y se prohibe el ingreso de personal a las Bocaminas no autorizadas en el título BJR-102, las bocaminas son las siguientes:
Bocamina 1: N: 1.171.866 E: 1.166.138 A: 3170 msnm
Bocamina 2: N: 1.171.773 E: 1.166.005 A: 3178 msnm
Bocamina 3: N: 1.171.610 E: 1.165.565 A: 3094 msnm
Se suspende y se prohíbe el ingreso de personal en la bocamina denominada CampoHermoso ubicada en las coordenadas:
N: 1.171.595 E: 1.165.807 A: 3172 msnm, teniendo en cuenta no se encuentra aprobada en el Programa de Trabajos y Obras (PTO)
Se suspende y se prohíbe el ingreso de personal a las bocaminas no autorizadas por parte del titular
22/09/2021: Se mantiene y reitera la medida impuesta mediante Auto PARN No 2584 del 07 de octubre de 2020, consistente en la suspensión inmediata de toda actividad minera de Explotación y la prohibición del ingreso de todo tipo de personal en la Bocamina denominada Campo Hermoso ubicada en las coordenadas N: 1171595, E: 1165807 A: 3172 msnm, teniendo en cuenta que no está aprobada en el PTO.; Se ordena la suspensión inmediata de todo tipo de labor de desarrollo, preparación y explotación en las bocaminas ubicadas en las siguientes coordenadas, toda vez que corresponden a labores no autorizadas por el titular ni por la Autoridad Minera:  BM NN 1: N: 1171806 E: 1166036 Altura: 3176 msnm BM NN 2: N: 1171847, E: 1165804 Altura: 3146 msnm BM NN 3: N: 1171765 E: 1165748 Altura: 3153 msnm</t>
  </si>
  <si>
    <t>FCC-834</t>
  </si>
  <si>
    <t>(3048221) DARIO ADELMO NOVA ACOSTA</t>
  </si>
  <si>
    <t>se levanta la medida de seguridad impuesta en visita al contrato FHV-153 el día 13 de septiembre de 2018 según concepto técnico PARCU-1410 del 08 de noviembre de 2018.</t>
  </si>
  <si>
    <t>EEE-151</t>
  </si>
  <si>
    <t>(4287176) BARON RUIZ LUIS ANTONIO\ (4190773) SEGUNDO NEMESIO OCHOA OSTOS</t>
  </si>
  <si>
    <t>Se prohíbe el ingreso de personal por MORRITO 1 mal personal que no cuente con auto rescatador.
17/03/2021: Reiterar la medida de suspensión impuesta a la BM El Morrito 4 en anteriores actas de fiscalización, ubicada en las coordenadas N1.122.559, E1.101.468, Z=2.675, dado que esta labor no se encuentra autorizada en el último PTO aprobado. Se autoriza únicamente ingreso de personal para realizar labores de mantenimiento, dado que hace parte del circuito de ventilación de la BM El Morrito 3. - Reiterar la prohibición de ingreso de personal por la cruzada ubicada en la abscisa 80 del inclinado por no garantizar altura y sección mínima.</t>
  </si>
  <si>
    <t>HCBG-08</t>
  </si>
  <si>
    <t>01-004-96</t>
  </si>
  <si>
    <t>(8260031791) PRECOPERATIVA POZO HONDO LTDA\ (8260031102) SOCIEDAD DE MINAS MORALES LTDA\ (8260030752) SOCIEDDA DE MINAS EL DIAMANTE LTDA\ (8260031087) SOCIEDAD DE MINAS LOS SAUCES LTDA\ (8260030967) SOCIEDAD DE MINAS VILLARICA LTDA\ (8260030738) SOCIEDAD DE MINAS LOS LAURELES LTDA\ (8918016593) COOPERATIVA AGROMINERA MULTIACTIVA DE PAIPA LTDA COOAGROMIN</t>
  </si>
  <si>
    <t>Suspender de forma inmediata la sobreguia que se avanza al final del inclinado y reubicarla, dejando un machon de protección de mayor área.
24/02/2020: Continuar con la medida de suspensión de actividades de la mina Espino II hasta tanto sea incluida en el PTI. esta no se encuentra en el PTI aprobado.
El día de la visita de fiscalización no se encontró actividad minera dentro de las coordenadas de la BM
Accidente minero registrado el 13/03/2020: ACCIDENTE MINERO POR INCENDIO - Suspensión parcial de frentes de trabajo (lugar de ocurrencia del accidente) y programación de visita de fiscalización integral
Accidente minero registrado el 6/08/2020: Al trabajador minero lo enredo la guaya del coche y lo arrastro hasta envolverlo con la turra del malacate. - Suspensión parcial de frentes de trabajo (lugar de ocurrencia del accidente) y conformación de la comisión de expertos para la investigación del accidente minero
ACCIDENTE MINERO POR INCENDIO 5/04/2021: se presenta incendio endogeno en el manto denominado 1.80 m sucio, en la mina sauces 1, aproximadamente a 70 m de la bocamina la cual comunica mediante vía a nivcel con la mina sauces 2. Incendio que se viene presentando recurrentemente en la zona el cual se sofoca y vuelve a aflorar en otros sectores. No se habia atendido l situación por parte de la coopertiva, los gases especialmente monoxido de carbono y humos provenientes del incendio estaban afectando viviendas contiguas
26/04/2021: Mantener la medida de suspensión según Auto PARN N°1569 del 27 de septiembre de 2019, notificado por estado N°043 en su numeral 4.2:
Se suspenden las labores de producción (desarrollo, preparación y explotación), hasta tanto se dé cumplimiento a: - Se debe dar la altura y el área mínima requerida en el artículo 77 del Decreto 1886 de 2015, desde la abscisa 30 del inclinado principal en adelante incluidos los niveles actuales. - se reafirma y reiterar la media de suspensión impuesta mediante informe de visita de fiscalización integral  PARN N 0171 del 26 de marzo de 2020 en cuanto a no adelantar labores extractivas de carbon hasta que: - Todas las labores bajo tierra cumplan a cabalidad con el artículo 77 del decreto 1886 de 2015. - Hasta que se retire todo el cableado eléctrico del interior de la mina o se reemplace por cable encaucherado - hasta que se suspenda toda maniobra del operador guia de la vagoneta
21/06/2021: BM DIAMANTE 1: SE ORDENA MEDIDA DE SUSPENSIÓN PARCIAL en el túnel central de la BM Diamante 1 a partir de la abcisa 100m hacia adelante del central a mano izquierda y sub central a mano derecha, sin poder adelantar labores de explotación hasta tanto se presente plan de acción y mantenimiento del Sostenimiento (cambió de puertas, forro entre puertas y demás), además de sección de 3 M2 y altura exigida por la ley.; Se prohíbe el uso de martillo eléctrico al interior de las minas Diamante I y Diamante II; BM Diamante 3. SE ORDENA MEDIDA DE SUSPENSIÓN PARCIAL en el Túnel central de la BM Diamante 3 a partir de la abcisa 120m hacia adelante del central, sin poder adelantar labores de explotación hasta tanto se implemente la totalidad del sostenimiento en los tramos dónde no hay sostenimiento, además de presentar plan de acción al igual que en la BM Diamante 1.; BM SAUCE II: Se prohíbe el uso de martillo eléctrico al interior de la mina; SE ORDENA LA MEDIDA DE SUSPENSIÓN PARCIAL dentro de la mina Bosque 3 Tunel central a partir de la abcisa 520m hacia adelante hasta tanto no se plantee y apliquen los correctivos necesarios en la ventilación comunicando además el nivel 4 con el subcentral de la BM Bosque 4 toda vez que se presentan trazas de metano y no sé evidencia un circuito de ventilación eficaz.; Se prohíbe el ingreso de personal sin equipo autorescatador a las minas.; Se mantiene la medida impuesta mediante Auto PARN No 1569 del 27 de septiembre 2019, para la mina la Zarza, consistente en la suspensión de labores hasta tanto se de cumplimiento a reforzar el sostenimiento desde la abscisa 30 a la 45 y se de altura mínima de 1.80 metros desde la abscisa 180 a la 320; intermediar puertas de sostenimiento desde la abscisa 45 a la 140 y dar altura de 1.80 metros; se debe mantener en todas las labores mineras el área y la altura mínima requerida en; Se ordena la suspensión del avance del frente 2 de la mina Pino 2 hasta tanto se garantice las condiciones de la atmósfera minera dentro de los valores límites permisibles.</t>
  </si>
  <si>
    <t>ECH-142</t>
  </si>
  <si>
    <t>(74081467) CARLOS ALBERTO MACIAS AVELLA\ (9399754) ARTURO MACIAS AVELLA</t>
  </si>
  <si>
    <t>Se prohíbe el ingreso de personal a las labores que se tienen el nivel 1 norte donde se accede por un tambor en roca en razón a que se encontraron concentraciones de CO2 que superan los valores limites permisibles hasta tanto se generen condiciones atmosféricas adecuadas</t>
  </si>
  <si>
    <t>GBIB-03</t>
  </si>
  <si>
    <t>15382</t>
  </si>
  <si>
    <t>(9000208101) INVERSIONES Y OPERACIONES EL PALMICHAL LTDA</t>
  </si>
  <si>
    <t>BUENOS AIRES-CAUCA\ JAMUNDÍ-VALLE</t>
  </si>
  <si>
    <t>se ordena suspensión de actividades en el nivel 3, en los frentes de explotación las cafeses y el frente de explotación manto grande sur. por encontrarse concentraciones de Co2 por encima de los valores límites permisibles, hasta tanto la atmósfera sea apta para desarrollar las labores de forma segura</t>
  </si>
  <si>
    <t>GE2-091</t>
  </si>
  <si>
    <t>(9003539218) CARBOMINERALES DEL OCCIDENTE S.A.S.</t>
  </si>
  <si>
    <t>Se prohíbe el ingreso de personal al nivel principal de la mina la Virgen a partir de la Abscisa 140 por encontrarse concentraciones de Dióxido de Carbono CO2 que superan los valores límites permisibles</t>
  </si>
  <si>
    <t>IGU-14511</t>
  </si>
  <si>
    <t>(46359462) BLANCA CECILIA LOPEZ BARRERA\ (9525625) NATANAEL MEDINA VEGA</t>
  </si>
  <si>
    <t>Suspender labores realizadas en la mina el bosque de propiedad de la señora María Elena localizada en las coordenadas N: 1.159.888, E: 1.158.564, cota 2226 msnm, teniendo en cuenta que existe amparo administrativo a favor del titular y toda vez que, en el desarrollo de la visita se encontraban desarrollando labores mineras
Supender labores y prohibir el ingreso de personal en la labor denóminada Bocaviento localizada en las coords N: 1.159.788, E: 1.158.584, cota 2243 msnm, hasta tanto se generen condiciones atmosféricas adecuadas y concentraciones dentro de los valores límites permisibles.
28/07/2021: Continuar con la medida de suspensión de la !una denominada "El Bosque" ubicada en las coordenadas: Norte: 1.159.887; Este: 1.158.561; Cota: 2240. Teniendo en cuenta que no es una mina aprobada en el PTO; no pertenece a los titulares mineros, por cuánto es realizadas por terceros (María Elena) y cuenta con Resolución de amparo administrativoeso - Continuar con la medida de suspensión de actividades en la labor denominada "Bocaviento" hasta que cumplan con lo establecido en el Auto PARN No. 0669 del 19/06/2020, de acuerdo al informe de visita No. 0088 del 19/02/2020. Teniendo en cuenta que hay presencia de metano, están en proceso de adecuación y aún no han presentado el plan de trabajo requerido.</t>
  </si>
  <si>
    <t>DD4-101</t>
  </si>
  <si>
    <t>(9531240) TIBERIO PEREZ VANEGAS\ (79500632) LEOVIGILDO BARRERA LEON\ (9527096) JOSE AGUSTIN HURTADO HURTADO</t>
  </si>
  <si>
    <t>SOGAMOSO-BOYACA\ IZA-BOYACA\ FIRAVITOBA-BOYACA</t>
  </si>
  <si>
    <t>Mantener suspendidas las labores de Explotación y mantenimiento hasta tanto se legalice el ajuste de las coordenadas de la Mina Malvinas 1 con coordenadas N=1115328;E=1123170;Z=2768. Se prohíbe el ingreso a mantenimiento hasta tanto cuente con un plan de Sistema de Gestión en Seguridad y Salud en el trabajo y afiliación al personal. este debe estar avalado y compuesto por un responsable SISO y/o ingeniero de Minas.
Sé debe suspender las labores mineras en las bocaminas localizafas en las coordenadas  N=1115330, E=1123242, Z=2763 m.s.n.m. y N=1115328, E=1123170, ,E=2768 m.s.n.m.
1/09/2021: Reiterar la medida de suspensión de las siguientes BM : BM 1: N 1.115.330 E 1.123.242 BM 2: N 1.115.323 E: 1.123.170 ; interpuesta mediante Auto PARN No 2220 de 9 de septiembre de 2020, hasta tanto los  títulares  presenten el ajuste del programa de trabajos y obras y este sea aprobado por la autoridad minera</t>
  </si>
  <si>
    <t>HCII-13</t>
  </si>
  <si>
    <t>1973T</t>
  </si>
  <si>
    <t>(19165829) MANUEL JOSE NARANJO VARGAS</t>
  </si>
  <si>
    <t>suspender labores en inclinado mina aposentos I, dónde se encontraron condiciones de atmosfera minera superando los limites permisibles con las siguientes mediciones: CO2: 1.23% O2: 18.2% en el frente de desarrollo manto piedro nivel 4.
SE MANTIENE LA MEDIDA DE SUSPENSIÓN DE LAS ACTIVIDADES DE EXPLOTACIÓN en la mina Aposentos 1 (impuesta mediante Auto GSC-ZC-001509 del 18/12/2019, toda vez que durante el recorrido realizado, se registraron concentraciones de Dióxido de Carbono por encima del Valor Límite Permisible, generando una condición de riesgo inminente de accidente para el personal que en este labora; pese a las mejoras implementadas dentro del Plan de Ventilación realizadas por el titular.
8/11/2021: SE ORDENA MEDIDA DE SUSPENSIÓN PARCIAL DE LAS LABORES DE DESARROLLO, PREPARACIÓN Y EXPLOTACIÓN en el Nivel 3 Manto Rubí y Nivel 4 manto Rubí de la Mina Aposentos, 1 ubicada en coordenadas Norte: 5.3547922, Este: -73.69555995, Altura: 2871, teniendo en cuenta que durante la visita se evidenciaron concentraciones atmosféricas por encima de los valores límites permisibles (CO2: 060).; Conforme a la medida de suspensión parcial impuesta en el Nivel 3 manto Rubí y Nivel 4 manto Rubí de la Mina Aposentos 1, se deberán tomar las medidas correctivas a la ventilación por parte de un personal específico de la empresa, tomar los registros de mediciones de gases y una vez se mejoren las condiciones atmosféricas se deberá solicitar ante la ANM visita de verificación para levantamiento de la medida.; SE LEVANTA LA ORDEN DE SUSPENSIÓN DE LAS ACTIVIDADES DE EXPLOTACIÓN EN LA MINA APOSENTOS 1, teniendo en cuenta que durante la visita se evidenciaron buenas concentraciones atmosféricas, se registraron concentraciones por debajo de los valores límites permisibles. De acuerdo a lo anterior se autorizan en la Mina Aposentos 1 labores de desarrollo, preparación y explotación a excepción de los Niveles 3 y 4 manto Rubí.</t>
  </si>
  <si>
    <t>HCBH-01</t>
  </si>
  <si>
    <t>1904T</t>
  </si>
  <si>
    <t>(4271516) EDUARDO ELI PASACHOA MURILLO\ (46369207) NANCY DEL ROSARIO LEON MARTINEZ\ (46356764) GLADYS CARO TORRES\ (6769297) CAMILO MARQUEZ PINZON</t>
  </si>
  <si>
    <t>BM2(Extraminerales SAS): Se ordena la suspensión del avance de los frentes Guía 2 y Central, hasta tanto se reforce el inclinado principal (derecho) de la abcisa 250 a la abcisa 280, dando cumplimiento al artículo 75 y 77 del Decreto 1886 de 2015.
Una vez presentados los planes de mejoramiento para la recuperación del sostenimiento y avalados por la Autoridad Minera, se procederá a autorizar su realización; la verificación de las acciones implementadas para garantizar un sostenimiento adecuado de las labores mineras, será objeto de verificación en próxima inspección determinando el levantamiento o no de las medidas de suspensión impuestas en la presente Acta de Fiscalización.
Suspender las labores de avances en el desarrollo, preparación y explotación de las bocaminas con coordenadas: Bocamina 3: N=1'146.846; E=1'143.496; Z=2500
Bocamina 6: N=1'146.871; E=1'143.336; Z=2452; Bocamina 7: N=1'146.876; E=1'143.330; Z=2451; tanto cumplen con la aplicación en los inclinados principales de cada una de las minas con los artículos 75 76 78 y 79 del decreto 1886 del 2015.
13/07/2020: Se suspenden las labores de explotación para las BM 1 y BM 3, hasta tanto se presente a la Autoridad Minera los Planes de mejoramiento, incluyendo el cronograma de actividades, donde se indique específicamente las labores a realizar para la recuperación del área libre y la altura de las labores mineras (inclinado y guías) y los aspectos relacionados con los Procedimientos de Trabajo Seguro y la aplicación del SG-SST, que garanticen la seguridad del personal que realizará estas labores.
2/11/2021: Se debe hacer mantenimiento e intermediación de puertas en el iinclinado de la BM3, por lo tanto se debe suspender las labores de desarrollo, preparación y explotación hasta tanto se realice estás labores.; BM1 Guía 1 se debe hacer reforce e intermediación de puertas en la abscisa 65-80 por riesgo inminente</t>
  </si>
  <si>
    <t>GBGO-01</t>
  </si>
  <si>
    <t>009-91</t>
  </si>
  <si>
    <t>(8370001600) HUMITROPIC LTDA</t>
  </si>
  <si>
    <t>El titular es responsable de mantener la suspensión de las labores mineras que se realizan en las Bocaminas: Rodadero 1, Rodadero 2, Rodadero 3 y Rodadero 4, descritas en el numeral 2.2 de la presente acta. Hasta tanto sean aprobadas en el PTO.
6/07/2020: se reitera al titular que es responsable de mantener la suspensión de todas las actividades mineras que se realizan en las bocaminas rodadero 1, rodadero 2, rodadero 3, rodadero 4. descritas en el numeral 2.2 de la presente acta, hasta tanto queden incluidas  y aprobadas en el PTO
23/07/2021: Mantener la suspensión de las labores mineras dentro del titulo minero No.009-91, impuesta mediante el Auto PARN No.1635 del 11/10/2019, de las labores mineras que no se encuentran aprobadas en el PTI, las cuales son= BM Rodadero 3: N=1.126.296 /E=1.107.457 - BM rodadero 4: N=1.126.257 /E=1.107.480 - BM Rodadero 1: N=1.126.464 /E=1.107.636 - BM Rodadero 4: N=1.126.471 /E=1.107.666 -  por encontrarse deterioradas, derrumbadas o en proceso de derrumbe progresivo, y no cuentan con las condiciones mínimas de seguidad minera.; Se ordena suspender las labores mineras ubicadas dentro del titulo minero No.009-91, por no encontrarse aprobadas en el PTI, las cuales se relacionan a continuación: BM NN5: N=1.126.408 /E=1.107.572/ Z=2673 - BM NN3: N=1.126.393 /E=1.107.538/ Z=2671 - BM NN2: N=1.126.393 /E=1.107.540/ Z=2668 - BM RODADERO 1: N=1.126.463/ E=1.017.664/ Z=2644 - BM RODADERO 2: N=1.126.464/ E=1.107.636/ Z=2647 - BM RODADERO 3: N=1.126.297/ E=1.107.457/ Z=2639 - BM RODADERO 4: N=1.126.239/ E=1.107.483/Z=2636</t>
  </si>
  <si>
    <t>IKU-11501</t>
  </si>
  <si>
    <t>(66905153) ELIZABETH CAMPO VELASCO</t>
  </si>
  <si>
    <t>MORALES-CAUCA</t>
  </si>
  <si>
    <t>Se ordena la suspensión de los trabajos en la mina Pavo Real por encontrarse concentraciones de CO2 por encima de los valores límites permisibles, hasta tanto se adopten las medidas para laborar de manera segura</t>
  </si>
  <si>
    <t>HCBM-03</t>
  </si>
  <si>
    <t>01-070-96</t>
  </si>
  <si>
    <t>(4247202) HUGO NOVA NOVA\ (24064939) MARIA NELLY NOVA NOVA\ (13470275) JOSE ALIRIO NOVA NOVA\ (4247130) JOSE HIPOLITO NOVA NOVA\ (4109021) JOSE FRANCISCO LIZARAZO MOJICA\ (9514438) ISIDRO LIZARAZO MOJICA\ (9511640) ABEL DE JESUS LIZARAZO MOJICA\ (4207143) DIONICIO DE JESUS GOYENECHE HERRERA\ (7211825) JOSE GUILLERMO GOYENECHE HERRERA\ (1113658) JUSTO PASTOR GOYENECHE HERRERA</t>
  </si>
  <si>
    <t>Durante el recorrido se encontró actividad en la BM MANAIS  ubicada en las coordenadas N: 1.159.688; E: 1.151.710; Cota: 2585; operada por Fredy Márquez, es una mina no incluida en el PTI aprobado, por lo tanto ese ordena la suspensión total de labores y BM LA CUIVA: ubicada en las coordenadas N: 1.159.574; E: 2.151.657; Cota: 2633; operada por Martin Manrique, fue ordenado el plan de cierre y abandono por Corpoboyaca a lo que no cumplió. Estas dos minas bajo el permiso del titular Alirio Nova.
Se reitera la medida de suspensión de actividades de explotación de carbón en el área del título 01-070-96, impuesta mediante resolución 2149 de 17 de agosto de 2012 por corpoboyaca, toda vez que durante la visita de fiscalización se evidenció actividad minera en las siguientes bocaminas: BM el triunfo-  N:1.159.313; E:1.151.597; Z:2.583 msnm. BM Guadalupe 1- N:1.159.363; E: 1.151.596; Z:2.598 msnm. BM Guadalupe 2- N: 1.159.356; E: 1.151.576; Z: 2.610 msnm.
27/09/2021: Suspender las actividades de explotación dentro del área del contrato No. 01-070-96 teniendo en cuenta que se encuentra vigente la medida de suspensión de labores de explotación emitida  Por CORPOBOYACA mediante Resolución No. 2149 de 17/08/2012 Reiterada mediante Resolución No. 1618 de 21/12/2018 y Resolución No. 1199 de 30/Julio/2020; Reiterar la medida de medida de suspensión de labores de explotación emitida  Por CORPOBOYACA mediante Resolución No. 2149 de 17/08/2012 Reiterada mediante Resolución No. 1618 de 21/12/2018 y Resolución No. 1199 de 30/Julio/2020 teniendo en cuenta lo evidenciado en la presente inspección : BM Buenos Aires 1. - Inactiva ; BM Buenos Aires 2 - Inactiva; BM Buenos Aires 3 - Inactiva ; BM el Triunfo - Inactiva; BM Carbonera 2 -Activa; BV Túnel Manto 4  -Activa ; BM Carbonera 1A -Activa; BM Carbonera</t>
  </si>
  <si>
    <t>FANC-01</t>
  </si>
  <si>
    <t>13830</t>
  </si>
  <si>
    <t>(8000919162) CARBOMINAS DE COLOMBIA LTDA</t>
  </si>
  <si>
    <t>Se ordena la suspensión inmediata de las actividades mineras de Desarrollo, Preparación y
Explotación en el Nivel Norte manto Piedro de la mina Rubí, toda vez que durante el recorrido realizado, se registraron concentraciones de Dióxido de Carbono por encima del Valor Límite
Permisible, generando una condición de riesgo inminente de accidente para el personal que en
este labora.</t>
  </si>
  <si>
    <t>ED1-074</t>
  </si>
  <si>
    <t>(80295329) CARLOS ENRIQUE ROBAYO RODRIGUEZ\ (80295514) HECTOR LEOPOLDO ROBAYO RODRIGUEZ</t>
  </si>
  <si>
    <t xml:space="preserve">Se IMPONE medida de SUSPENSIÓN de las labores de desarrollo, preparación y explotación en la Bocamina La Alexandra, con coordenadas Norte 1080151 Este 1043993, toda vez que no cuenta con contrato de servidumbre minera con el título LKJ-08181, no cuentan con autorescatadores y  presentan altas concentraciones de CO2 (0.88%) en el Nivel Sur 1.
29/06/2021: si reitera la medida de suspensión impuesta mediante auto  GSC ZC 001663 del 24 de noviembre de 2020 de todas las labores que se adelantan en las bocaminas denominada el bosque, la grande, nuevo proyecto y la alexandra igualmente las labores desarrollo exploración y explotación hasta que se tenga aprobadas en la modificación del programa de trabajos y obras de instrumento ambiental; si impone medida de suspensión a todas las labores adelantados la unidad de producción minera denominada san antonio cetin ubicada la coordenadas E1043975 y N 1080233 y Z 2818 igualmente las labores de desarrollo exploración y explotación toda vez que se  evidencian condiciones insegura respeto a la concentración de gases fuera de los límites permisible según establecido en el decreto 1886 de 2015 en los artículos 38 y 39 (O2 18.3%)(CO2 2.05)
ACCIDENTE MINERO POR CAÍDA A DIFERENTE NIVEL 27/11/2021: Al momento del ingreso a la mina los trabajadores se disponian a subirse al coche, se abre la tapa del coche y el trabajador cae por el inclinado de 55° de pendiente y rueda 180m. </t>
  </si>
  <si>
    <t>GGML-02</t>
  </si>
  <si>
    <t>01-089-96</t>
  </si>
  <si>
    <t>SOGAMOSO-BOYACA\ IZA-BOYACA</t>
  </si>
  <si>
    <t>Mantener la suspensión de las Bocaminas: por no estar autorizada dentro del último informe técnico de planeamiento aprobado.
1. San Isidro N:1114104, E:112459
2. San Luis N: 1113357, E:1124420
3. El Triunfo N: 1114434, E:1124808
4. El Triunfo BM 2 N:1114401, E: 1124763
5. Los Pinos N:1114101, E:1124982
6. Roble 4 N:111431, E:1125031
7. Roble 1 N:1114353, E:1125288
8. El Arrayán N:1114457, E:1125171
9. El Ventarron N:1114413, E:1125146
10. Proyecto 2 N:1114566, E:1124952
Accidente minero registrado el 9/07/2020: Se presenta incendio endógeno el cual afecta a las minas Proyecto 1, Proyecto principal, Cerezo BM 2. El incendio fue causado por la reactivacion de minas no autorizadas en el PTO. No hubo afectacion de vidas humanas. Traslado a la alcaldia debido a que no cuenta con PTO y/o instrumento ambiental o tenia medida de seguridad previa</t>
  </si>
  <si>
    <t>GGJN-06</t>
  </si>
  <si>
    <t>01-066-96</t>
  </si>
  <si>
    <t>(74337008) JORGE LUIS CORREDOR RODRIGUEZ\ (4166935) FRANCISCO TANGUA NEITA\ (1088276) ROSENDO CORREDOR ROJAS\ (74337188) MIGUEL ALONSO CORREDOR RODRIGUEZ\ (74183450) SAMUEL CORREDOR RODRIGUEZ</t>
  </si>
  <si>
    <t>BM 2: Se prohíbe el acceso de personal al nivel 1 Norte en razón a que se tiene presencia de CH4 desde la abscisa 10 m. (0,50%) y a 40 m., llega a 1.10% hasta que se mejore la ventilación y sea apta para los trabajadores.
BM Nueva, Jorge Luis Corredor, BM 3 y 4 Higuerón: Se prohíbe realizar labores en estas minas porque no se encuentran aprobadas dentro del PTI. 
Solamente realizar labores de mantenimiento, ventilación y desagüe, no se puede hacer avance.
BM - BV El Cerezo (Jorge Luis Corredor) : Se suspenden las labores de la mina el Cerezo ubicada en las coordenadas N: 1.129.878, E: 1.143.022, COTA: 2763. Por encontrarse presencia de Metano fuera de los límites permisibles desde la abscisa 10 en adelante, por lecturas de CH4:1.20% hasta 1.35%. No se permiten realizar labores de desarrollo, preparación ni explotación. Deben presentar un plan de trabajo dirigido a mejorar las condiciones atmosféricas y para retomar las labores de comunicación.
ACCIDENTE MINERO POR EXPLOSIÓN 18/11/2021: Se presentó una explosión de gas metano que generó un derrumbe local y altas concentraciones de CO; Se impuso medida de seguridad a todas las minas del título minero</t>
  </si>
  <si>
    <t>EHNG-02</t>
  </si>
  <si>
    <t>7238</t>
  </si>
  <si>
    <t>RÁQUIRA-BOYACA\ SAMACÁ-BOYACA</t>
  </si>
  <si>
    <t>suspender el ingreso de personal de manera inmediata y hasta tanto no sé garantice atmósfera segura para los trabajadores para las dos bocaminas
13/09/2021: Generales al título minero. Mantener medida de suspensión impuesta bajo causal de caducidad mediante Auto PARN 1390 del 04/09/2019, de las siguientes bocaminas hasta tanto se encuentren aprobadas en el ajuste al PTO: - BM Peña 1 ¿ CARBOLAN SAS: N: 1095408; E: 1056850; Z: 3133 - BM Peña 2 ¿ CARBOLAN SAS: N: 1095420; E: 1056863; Z: 3127 - BM Florida manto la grande ¿ Herederos Sivilina Rodriguez: N: 1095273; E: 1056783; Z: 3136; Generales al título minero. Mantener las medidas de suspensión impuestas mediante Auto PARN 0675 del 05/04/2021 hasta tanto se presente un informe por parte de la cooperativa titular en el cual se indiquen las condiciones de seguridad de las minas: - BM la limpia ¿ Herederos Sivelina Rodríguez: N: 1095380; E: 1056797; Z: 3114 - BM peña Negra Grande ¿ CARBOINSA: N: 1094752; E: 1056104; E: 3115 - BM Progreso 1 ¿ Herederos Esteban Buitrago: N: 1095234; E: 1054113, Z: 2916</t>
  </si>
  <si>
    <t>FLU-082</t>
  </si>
  <si>
    <t>(20457536) MARIA ERNESTINA PEREZ DE VELASQUEZ</t>
  </si>
  <si>
    <t>SE REITERA MEDIDA DE SUSPENSIÓN INMEDIATA de las labores mineras de desarrollo, preparación y Explotacion en el área del título minero No. 16763 el cual no cuenta con Programa de trabajos e inversiones Aprobado y tampoco cuenta con acto administrativo ejecutoriado y en firme que otorgue la viabilidad ambiental. las labores mineras que se evidenciaron están en el nivel 2 sur, ubicado en la intersección con el inclinado interno abscisa 250.  tambores activos en la abscisa 75, 160, 190, 210, 230
SE REITERA MEDIDA DESALOJO Y DE SUSPENSIÓN INMEDIATA para las bocaminas: los pinos coordenadas N:1070171 E: 1029178²; las  gemelas coordenadas N: 1070186 E: 1029223; el siral 1coordenadas N: 1070214 E: 1029189; el siral 2 coordenadas N: 1070201 E: 1029216; las cuales tienen medida de suspensión mediante resolución GSC No. 000776de fecha 19 de diciembre del año 2018 y confirmada mediante Resolución 000484 de fecha 24 de julio del año 2019. durante la presente visita se evidenció actividad minera
24/02/2021: Se impone medida de suspensión a las labores de desarrollo, preparación y explotación a partir de la abscisa 70 de los niveles 1 Sur, 2 Sur y 3 Sur de la bocamina Monserrate toda vez que estás labores se llevan dentro de un área no autorizada, ya que en esta área no existe título minero ni se tiene un permiso para dichas actividades. - Se reitera medida de desalojo y suspensión inmediata para las boca minas Gemelas, El Ciral 1, El Ciral 2 y Los Espinos , las cuales tiene mediada de suspensión impuesta mediante resolución GSC No. 776 del 19 de diciembre de 2018 y confirmada mediante resolución GSC No. 484 del 24 de julio de 2019 ( Al momento de la visita se evidenció actividad minera y extracción de mineral por las bocaminas en mención).
2/09/2021: se reitera medida de salón suspensión inmediata para las bocamina las gemelas con coordenadas Norte: 1.070.187, Este: 1.029.225; El Siral 1 con coordenadas Norte: 1.070.231; Este: 1.029.190z El Siral 2 con Coordenadas Norte: 1.070.211; Este: 1.029.212; y los espinos con coordenadas Norte: 1.070.170; Este: 1.029.172, las cuales tienen medida de suspensión impuesta mediante resolución GSC No. 776 del 19 de diciembre de 2018, confirmada mediante Resolución GSC No. 484 del 24 de julio de 2019.... se levantó a media de suspensión a la labor de desarrollo preparación y explotación a partir del abscisa 70 de los niveles 1 Sur, 2 Sur y 3 sur de la bocamina monserrate con coordenadas Norte: 1.070.146; Este: 1.029.119, toda vez que estás labores se llevan a dentro del ARE-MIT- 08011X</t>
  </si>
  <si>
    <t>FIOL-08</t>
  </si>
  <si>
    <t>13952</t>
  </si>
  <si>
    <t>(210837) JOSE SILVANO VELASQUEZ RODRIGUEZ\ (79169734) MARIO VELASQUEZ  BELLO\ (20458344) MARIA PAULA VELASQUEZ BELLO\ (79168742) WILLIAN VELASQUEZ BELLO</t>
  </si>
  <si>
    <t>Se prohíbe el uso de vagoneta del inclinado principal para transporte de personal.
En el inclinado se deben adecuar escaleras y línea de vida ya que la pendiente es de 55 grados ,así como elmuso de arnés de seguridad para desplazamientos.
Se mantiene la medida de suspensión impuesta mediante acta de Fiscalización Integral con fecha de 11 de Abril de 2019, hasta tanto no se cuente con la respectiva Viabilidad Ambiental otorgada por la autoridad competente y se encuentre proyectada dentro del Programa de Trabajos y Obras PTO aprobado por la autoridad mineria.
25/01/2021: Mantener la medida de seguridad para la mina Potrero 1 localizada en las coordenadas Norte: 1.070.991 y coordenada este: 1.030.701 y cota: 2.641 msnm, localizada en la vereda pueblo viejo, municipio de cucunuba y toda vez que no cuentan con la viabilidad ambiental, por lo tanto, no debe adelantar labores de mantenimiento, desarrollo, preparación y explotación.</t>
  </si>
  <si>
    <t>DKT-072</t>
  </si>
  <si>
    <t>(10539342) JOSE ALFREDO ASTAIZA URRUTIA\ (66971565) MARTA CECILIA TOSSE FERNANDEZ</t>
  </si>
  <si>
    <t>se suspenden las labores de explotación en nivel manto grande norte y tambores 1,2 y 3 por encontrar concentraciones de dióxido de carbono que superan los valores limites permisibles y deficiencia de oxígeno.
ACCIDENTE MINERO POR FALLA GEOMECANICA: 20/03/2021 Se registra un accidente minero en el que se descarrila un coche, golpea el sostenimiento y se presenta un derrumbe que atrapa cuatro trabajadores, los cuales logran ser rescatados y trasladados a centros medicos</t>
  </si>
  <si>
    <t>EEC-151</t>
  </si>
  <si>
    <t>(79379911) OSCAR ANTONIO MANCERA ALVARADO\ (46370752) MONICA LILIANA SILVA AVILA\ (24182897) MARIA ISABEL SALAMANCA CRUZ\ (4167487) JOSE ISMAEL PATINO PRIETO</t>
  </si>
  <si>
    <t>Prohibir el ingreso de personal a Mina La Cabaña sin Autorescatador; este es un elemento personal. Se evidenció qué este elemento es compartido dentro de la mina.
Prohibir el ingreso a la labor abandonada en Guía 3 nivel inferior Sur, sellar y señalizar.</t>
  </si>
  <si>
    <t>HCBG-10</t>
  </si>
  <si>
    <t>01-068-96</t>
  </si>
  <si>
    <t>(8918564214) COOPERATIVA DE PRODUCTORES DE CARBON DE LA PROVINCIA DE SU</t>
  </si>
  <si>
    <t>Se ordenamos suspensión de las labores mineras, de avance y explotación en las minas el Cerezo 2 y Alisos 2 por condiciones de seguridad, ya que se evidencian  deficiencias en cuanto a sostenimiento, ventilación y en la parte eléctrica. Presentar en un plazo de 30 días, plan de mejoramiento en cuanto a condiciones de seguridad. Además se suspende el ingreso de personal, hasta tanto no se garanticen Blas condiciones técnicas de seguridad en las minas.</t>
  </si>
  <si>
    <t>GB9-111</t>
  </si>
  <si>
    <t>(79662283) NESTOR LEONCIO HERNANDEZ VALERO\ (9527407) IVAN EDUARDO BARRERA GUATAQUI</t>
  </si>
  <si>
    <t>Se prohíbe el ingreso de personas a las minas San Luis y el Sol 2 que no cuenten con todos los elementos de protección personal completos incluidos el  auto rescatador los cuales deben cumplir con la Resolución 958.</t>
  </si>
  <si>
    <t>HCBG-44</t>
  </si>
  <si>
    <t>2614T</t>
  </si>
  <si>
    <t>Se levanta la medida de seguridad impuesta durante la visita pasada, debido a que normalizaron las condiciones de ventilación, de acuerdo a lo exigido mediante el decreto 1886 de 2015.</t>
  </si>
  <si>
    <t>HCN-081</t>
  </si>
  <si>
    <t>(8000306325) CARBONERAS SAN FRANCISCO S.A.S.</t>
  </si>
  <si>
    <t>Suspender el ingreso a nivel manto 2 hasta que se tenga condiciónes óptimas para laborar en el, ya que se se tomaron medidas fuera de los límites permisibles Oxígeno 18% y CO2 1.5%</t>
  </si>
  <si>
    <t>BFU-171</t>
  </si>
  <si>
    <t>(5423699) VICTOR JULIO MADARRIAGA BERMUDEZ\ (13481044) LUIS ANDRES MADARRIAGA SUAREZ\ (13371459) HECTOR JULIO MADARRIAGA SUAREZ</t>
  </si>
  <si>
    <t>HBWK-09</t>
  </si>
  <si>
    <t>(13845735) ISIDRO SALCEDO GELVES</t>
  </si>
  <si>
    <t>Se mantiene las labores suspendidas en el túnel nivel 1  manto 20 y nivel 2, mantenimiento y monitoreo del vendas al igual que el control topográfico de los túneles. por lo tanto se requiere llegar evidencia del informe.
2/03/2021: Se impone medida de seguridad en el manto 30 a partir del tambor 30 hasta su frente por presencia de dióxido de carbono fuera del valor límite permisible de 0,88 % se autoriza realizar mantenimiento de labores de sostenimiento desagüe y salida de ventilación en el tambor de 31 siempre que se garantice una atmósfera dentro de los límites permisibles establecidos en el decreto 18 86 del 2015 para su ejecución asimismo una vez mejorar las condiciones solicitar a la autoridad minera una visita.....
18/08/2021: Se mantiene suspensión de labor manto 20 nivel 1 y nivel 2 mantenimiento y monitoreo de vendas al igual que el control topográfico de los túneles, desde el tambor 37 o tambores anteriores. Levantar medida de seguridad en el manto 30 a partir del tambor 40 hasta su frente por encontrarse una atmósfera dentro de los límites permisibles, además de conexión con tambor de Ventilación con el nivel 1, implementación de ventilación mecanizada y llevan bitácora de gases.</t>
  </si>
  <si>
    <t>HCBG-45</t>
  </si>
  <si>
    <t>2636T</t>
  </si>
  <si>
    <t>(9465432) BASILIO MENDOZA GONZALEZ\ (13470895) ELIECER GUTIERREZ SANCHEZ</t>
  </si>
  <si>
    <t>EK7-151</t>
  </si>
  <si>
    <t>CIMITARRA-SANTANDER\ LANDÁZURI-SANTANDER</t>
  </si>
  <si>
    <t>GIMN-02</t>
  </si>
  <si>
    <t>04-005-97</t>
  </si>
  <si>
    <t>HCBM-01</t>
  </si>
  <si>
    <t>(17113989) LUIS ALEJANDRO FERNANDEZ ALVAREZ\ (4166936) LUIS ALEJANDRO SOCHA CORREDOR</t>
  </si>
  <si>
    <t>sarrollo, preparación y explotación llevada a cabo en las minas: 1. mina fuente de agua 1 N: 1128963; E: 1142585; Z: 2917 , 2. mina fuente de agua 2 N: 1128952 E: 1142593 Z: 2915 ; Toda vez que no se encuentran aprobadas en el PTI del contrato en virtud de aporte No. HCBM-01, además de encontrarse en el área del contrato de concesión No. FID-141 el cual no cuenta con PTO y licencia ambiental aprobados
17/08/2021: Se ORDENA MANTENER la medida de SUSPENSIÓN TOTAL de toda actividad minera de desarrollo, preparación y explotación de las bocaminas listadas a continuación; toda vez que sus labores se encuentran encaminadas en dirección del título No. HCBM-01, sin embargo no sé encuentran aprobadas en el PTI del contrato en Virtud de Aporte No. HCBM-01, además de encontrarse en el área del Contrato de Concesión No. FID-141 el cual no cuenta con PTO y Licencia Ambiental aprobados. La medida será objetó de levant</t>
  </si>
  <si>
    <t>HHRI-04</t>
  </si>
  <si>
    <t>DONJUANA</t>
  </si>
  <si>
    <t>(8070076822) CONSORCIO MINERO LA NUEVA DON JUANA</t>
  </si>
  <si>
    <t>SE PROGRAMARA VISITA DE FISCALIZACION INTEGRAL PARA VERIFICAR EL CUMPLIMIENTO DE LAS MEDIDAS ADOPTADAS POR EL TITULAR, EN EL AMBITO DE LO DISPUESTO EN LA RESOLUCION 1401 DE 2007
suspensión de labores; se suspenden las labores realizadas en la cruzada 1 2 y 3 de los mantos 60 y 70 ya que no se encuentran establecidos dentro del PTO aprobado por la autoridad minera hasta tanto no se realice la actualización y aprobación del programa de trabajos y obras,que incluya estos mantos asimismo, informar a la ANM para su activación.
Suspensión de labor se suspende labor del frente manto 60 Ciscosa que se encuentra a los 690 m y se ubican los tambores de T10 explotado y T11 preparado ya que no se encuentra establecido dentro del programa de trabajos y obras, para su levantamiento se debe actualizar el PTO y solicitar la visita de verificación para su activación por parte de la autoridad minera
7/04/2021: Se impone medida de seguridad en el sector de Explotación comprendido entre los tambores 12 y 13 ubicados en el Nivel Principal, el cual consiste en la suspensión total de labores de Explotación, teniendo en cuenta que al realizar el recorrido interno al iniciar el tambor 13 se evidencia que los niveles de oxígeno=18,9% y dióxido de carbono=0,98% se encuentran por fuera de los límites permisibles según lo establecido en el Decreto 1886 de 2015, Título II, Artículo 39. - Se mantiene la suspensión de las labores realizadas en el Nivel 4 en la cruzada 1, 2 y 3 de los mantos 60 y 70 ya que no se encuentran establecidos dentro del Programa de Trabajos y Obras (PTO) aprobado por la Autoridad Minera hasta tanto no se realice la actualización y aprobación del PTO que incluyan estos mantos, así como, informar a la ANM para su activación. - Continuar con la suspensión de las Labores del frente Manto60 Viscosa que se encuentra a los 690 metros y se ubican los tambores de T10 explotado y T11 preparado ya que no se encuentra establecido dentro de Programa de Trabajos y Obras (PTO), para su levantamiento se debe actualizar el PTO y solicitar la visita de verificación para su activación por parte de la autoridad minera.
ACCIDENTE MINERO POR CAÍDA A DIFERENTE NIVEL 30/06/2021: Finalizado el turno saliendo, dos (2) trabajadores uno de ellos rodó por el inclinado interno de nivel 6</t>
  </si>
  <si>
    <t>GCUE-01</t>
  </si>
  <si>
    <t>065-92</t>
  </si>
  <si>
    <t>EHNG-03</t>
  </si>
  <si>
    <t>7239</t>
  </si>
  <si>
    <t>suspender las labores de explotación del manto bocatoma, mina carbodiamante, hasta tanto se recupere la totalidad del inclinado interno dando altura (1,80m) y ampliando la seccion (3m2) acordé a lo indicado en el decreto 1886 de 2015.
ACCIDENTE MINERO MECÁNICO Fecha: 17/11/2020; TRABAJADOR ATROPELLADO POR COCHE; Suspensión parcial de frentes de trabajo 
1/03/2021: Se ordena la suspensión del avance de la túnel ubicado en las coordenadas E:1059450;N: 1097575,Altura: 2896, hasta tanto sea aprobado en el PTO del título 7239; se autoriza únicamente transporte de material y servicio de ventilación para las labores de la mina Carbodiamante. - Se ratifica la suspensión de labores de explotación del manto bocatoma, mina Carbodiamante, dada en el Informe de Fiscalización No 553 del 25 de septiembre de 2020. ( las labores se encuentran abandonadas). Se aclara que la suspensión se realizó sobre el inclinado 2.</t>
  </si>
  <si>
    <t>GGHO-04</t>
  </si>
  <si>
    <t>01-003-96</t>
  </si>
  <si>
    <t>(9518199) CARLOS ARTURO RINCON CELY</t>
  </si>
  <si>
    <t>BM 4. Se suspenden las actividades de explotación, preparación y desarrollo en la Tornamesa que comunica al nivel 1 del manto 5, ubicada en la abscisa 230 del inclinado principal, hasta tanto se de cumplimiento a los artículos 76, 77, 78 y 80 del Decreto 1886 de 2015.
30/06/2020: BM 4. Se suspende el ingreso de personal hasta tanto cuenten con los elementos de protección personal completos, según lo estipulado en el artículo 20 del Decreto 1886 de 2015.
BM 5. Se suspende el tránsito de personal sobre el tambor ubicado en la abscisa 260 que comunica con la Abscisa 280 de la BM 4, hasta tanto se de cumplimiento a los artículos 76, 77, 78 y 80 del Decreto 1886 de 2015.</t>
  </si>
  <si>
    <t>FIM-121</t>
  </si>
  <si>
    <t>(3090168) JOHN MARIO SALCEDO TORRES\ (19279744) PABLO MATEUS RUIZ</t>
  </si>
  <si>
    <t>Suspensión total de trabajos. Falta de disponibilidad de personal para realizar la investigación.</t>
  </si>
  <si>
    <t>HCII-09</t>
  </si>
  <si>
    <t>04-010-97</t>
  </si>
  <si>
    <t>(8905045258) HULLAS DEL ZULIA LTDA</t>
  </si>
  <si>
    <t>CF1-102</t>
  </si>
  <si>
    <t>(37258118) TEODOLINDA PABON DE URBINA\ (88179239) ROSALINO PEREZ PARADA\ (5483635) CARLOS ALFONSO ROJAS ROLON</t>
  </si>
  <si>
    <t>GBWB-01</t>
  </si>
  <si>
    <t>092-91</t>
  </si>
  <si>
    <t>(9002204112) CARBONERA SAN LUIS S.A.</t>
  </si>
  <si>
    <t>GLJ-152</t>
  </si>
  <si>
    <t>(13386393) ABEL AGUILAR DURAN\ (13385673) JAIRO AGUILAR DURAN\ (13389080) IGNACIO DURAN\ (13385190) HUGO AGUILAR DURAN</t>
  </si>
  <si>
    <t>se suspende la bocamina del nivel 6 solo se logro acceder a los primeros 15 metros ,ya que las condiciones atmosféricas no permitieron continuar puesto que se verifica uso de explosivos no permisible
11/08/2021: se debe suspender la labor BM-M55y/nivel 6 georreferenciado en las coordenadas  80072484, -726593432 la cual no se encuentra contemplada en el PTO así como las 3 exploraciones de no definir su continuidad y/o plan de cierre  expl1:80051925,-7265770058, expl2: 80052115,-726574817, explo3:080051869,-726578254.</t>
  </si>
  <si>
    <t>CH9-111</t>
  </si>
  <si>
    <t>(13507101) RICARDO RAMIREZ SERPA</t>
  </si>
  <si>
    <t>HCBG-26</t>
  </si>
  <si>
    <t>241R</t>
  </si>
  <si>
    <t>HGVL-01</t>
  </si>
  <si>
    <t>1897T</t>
  </si>
  <si>
    <t>(8070003421) CARBONES VERA LTDA</t>
  </si>
  <si>
    <t>FADE-01</t>
  </si>
  <si>
    <t>3592</t>
  </si>
  <si>
    <t>(60046215) MINAS LA PEQA LTDA</t>
  </si>
  <si>
    <t>27/07/2021: Se mantiene la medida impuesta mediante Auto PARN No 1933 del 24 de agosto de 2020, relacionada con la suspensión de todas las labores en el tambor 15 del Nivel 5 Norte del inclinado Bocatoma por evidenciarse CH4: 1.71%. Se aclara que dicho nivel se encuentra abandonado y no se realizan labores mineras allí.</t>
  </si>
  <si>
    <t>FG8-091</t>
  </si>
  <si>
    <t>(23912416) BLANCA CECILIA GARCIA DE RANGEL\ (4247229) JOSE ANGEL GARCIA MEJIA</t>
  </si>
  <si>
    <t>DD9-112</t>
  </si>
  <si>
    <t>(13389305) CARLOS HUMBERTO ROLON RAMIREZ\ (37343476) ISABEL AMPARO ROLON RAMIREZ\ (60351323) MARINA ROLON RAMIREZ\ (37345888) GLORIA STELLA ROLON RAMIREZ\ (13388107) GERMAN ANTONIO ROLON RAMIREZ</t>
  </si>
  <si>
    <t>EL ZULIA-NORTE SANTANDER\ CÚCUTA-NORTE SANTANDER</t>
  </si>
  <si>
    <t>7/04/2021: Se impone medida de seguridad desde la Abcisa 500m, hasta 750m incluyendo subguias, tambores en este tramo, inclinado  nivel 3, manto 30 por superar límites permisibles de ch4,0.96 a 1.08, CO2: 0.68,a 0.70, CO:2, O2: entre 20,3 a 20.0. NO se podrán realizar avance , desarrollo, preparación y explotacion hasta tanto no se adecuen las condiciones de la atmósfera minera, para ello se deberá allegar plan de mejoramiento incluyendo las labores a realizar que sean tendientes únicamente a la mejora del - Suspension: se mantiene la suspensión del nivel ( subguía 2 ) tambor 5 en la cual se encuentra ubicada sobre la legalización SFU-14171 Abcisa nivel /subguía , 300m y suspender nivel 1 por estar en lindero con título CD6-141, no se podrán realizar trabajos de desarrollo, preparación ni explotacion.
26/10/2021: Se mantiene la suspensión impuesta en la visita de fecha 01 de noviembre de 2020 mediante Auto Parcu 1569 de 11/12/2020 nivel 2 tambor 5 se encuentra sobre legalización SFU-14171 abcisa 300m, y suspender nivel 1 frente por estar en lindero con titulo CD6-141 y suspender nivel 3 y nivel 4 solo se habilita tambor #1  para hacer circuito de ventilación , esto por estar por fuera del límite del título minero otorgado, no se podrán realizar trabajos de desarrollo, preparación y explotación.; Se levanta medida de seguridad impuesta en visita de 07/04/2021 con Auto Parcu 0381 de 24/04/2021 teniendo en cuenta que se encuentra en límites permisibles la atmósfera .... sin embargo se deberá realizar aforo de forma permanente y mantener los ventiladores encendidos diariamente con registros de inspección de ventilación y la medición de 4 veces diarias de gases y asignación de responsable y supervisor  a cada frente de trabajo.</t>
  </si>
  <si>
    <t>GJI-08221X</t>
  </si>
  <si>
    <t>(5499622) JOSE DEL CARMEN BELTRAN LOPEZ\ (1097806863) KELLY JHOHANNA SUAREZ TORRES</t>
  </si>
  <si>
    <t>DDG-082</t>
  </si>
  <si>
    <t>(88279127) RICHAR ELIAS PEREZ SANCHEZ</t>
  </si>
  <si>
    <t>HCBG-17</t>
  </si>
  <si>
    <t>01-093-96</t>
  </si>
  <si>
    <t>(23857603) MARTHA ISABEL GARZON SANGUNA\ (4189923) HUGO MARIO GARZON AVELLA</t>
  </si>
  <si>
    <t>Se mantiene la medida de suspensión impuesta en la inspección realizada en noviembre del 2019 con informe PARN-JECR-009-2019 a las minas que no se encuentran incluidas en el PTI.
Se mantiene la medida de suspensión de las labores de desarrollo, preparación y explotación; así mismo, el ingreso de personal a las labores que presentan condiciones críticas de sostenimiento, específicamente en la BM2 Manto 2 Bancos en el Nivel 1 derecho manto 1.80, hasta tanto se de cumplimiento al Plan de Sostenimiento
Se suspende toda labor minera para la BM 1.10 georeferenciada con coordenadas N:1122984; E:1101872; A:2718, toda vez que no se encuentra aprobada en documento técnico PTI
Se mantiene la medida de suspensión impuesta en la inspección realizada en noviembre del 2019 con informe PARN-JECR-009-2019 a las minas que no se encuentran incluidas en el PTI.
18/03/2021: Reiterar las medidas de suspensión de labores mineras impuestas en el Informe PARN-JECR-009-2019 y reiteradas en el informe 0223 del 07/07/2020, en total 15 bocaminas que a la fecha no se encuentran autorizadas en el último PTI Aprobado (Resolución GTRN-0155 del 03/03/2005)</t>
  </si>
  <si>
    <t>EBS-112</t>
  </si>
  <si>
    <t>(74337740) OLIVER ANTONIO TAPIAS ALVAREZ\ (74337575) LUIS GERARDO TAPIAS ALVAREZ</t>
  </si>
  <si>
    <t>24/08/2021: Se ordena la suspensión de la Bocamina ubicada en las coordenadas E: 1142600, N: 1130654, Altura: 2844, toda vez, que apesar de que se ubica fuera del título EBS-112, las labores se direccionan hacia el mismo, ya que se ubica cerca al límite del título.; Se ordena la suspensión inmediata de todo tipo de labor minera de desarrollo, preparación y explotación en las bocaminas ubicadas en las siguientes coordenadas: BM1: E: 1143054, N: 1130392, Altura: 2905; BM 2: E: 1142604, N: 1130625, Altura: 2844, lo anterior teniendo en cuenta que son labores no autorizadas por el titular no por la autoridad minera; Se mantiene y reitera la orden de suspensión impuesta mediante Auto PARN No 1389 del 17 de julio de 2020, consistente en la suspensión inmediata de las labores mineras de las bocaminas ubicadas en las coordenadas: a) N: 1.130.516, E: 1.142.648, A: 2836 msnm; b) E: 1142649, N: 1130516, A: 2844 msnm; c) E: 1142645, N: 1130503, : A: 2853 msnm,las cuáles no están autorizadas por la Autoridad minera</t>
  </si>
  <si>
    <t>EIHK-01</t>
  </si>
  <si>
    <t>7682</t>
  </si>
  <si>
    <t>(9004828703) ECODESARROLLO S.A.S.</t>
  </si>
  <si>
    <t>ELM-111</t>
  </si>
  <si>
    <t>(7300520) CRISANTO PEÑA AVILA\ (19427860) JOSE DE JESUS ESPITIA LOZANO</t>
  </si>
  <si>
    <t>SABOYÁ-BOYACA\ ALBANIA-SANTANDER</t>
  </si>
  <si>
    <t>HBWK-02</t>
  </si>
  <si>
    <t>04-003-95</t>
  </si>
  <si>
    <t>(2003044) EDILBERTO GARCIA MENDOZA</t>
  </si>
  <si>
    <t>PAMPLONITA-NORTE SANTANDER</t>
  </si>
  <si>
    <t>HCBJ-13</t>
  </si>
  <si>
    <t>18/08/2021: Se ordena mantener la suspensión de labores en el segundo nivel, sector norte y sur de la BM Suamox 3, impuesta en el Informe 0482 del 10/09/2020, dado que en el momento de la visita, no había fluido eléctrico en la zona, por ende no había posibilidad de contar con ventilación forzada, en tal sentido, solo se pudo acceder a la abscisa 60 del inclinado y no se logró verificar las condiciones de las labores suspendidas.</t>
  </si>
  <si>
    <t>ECB-141</t>
  </si>
  <si>
    <t>IGU-08231</t>
  </si>
  <si>
    <t>GCT-081</t>
  </si>
  <si>
    <t>(9002287881) SEELIG ROAD GROUP INC\ (8901072616) JUAN MANUEL RUISECO V. &amp; CIA. S.C.A.\ (9002708885) ZANESFIELD TRADE COMPANY INC</t>
  </si>
  <si>
    <t>MONTELÍBANO-CORDOBA\ PUERTO LIBERTADOR-CORDOBA</t>
  </si>
  <si>
    <t>CARBON\ DEMAS_CONCESIBLES\ MINERALES DE ORO Y SUS CONCENTRADOS</t>
  </si>
  <si>
    <t>GGCO-01</t>
  </si>
  <si>
    <t>01-003-95</t>
  </si>
  <si>
    <t>(4235028) JAIRO ENRIQUE CASTIBLANCO PARRA</t>
  </si>
  <si>
    <t>FF1-101</t>
  </si>
  <si>
    <t>(3147099) JHON CARLOS GARNICA BEJARANO\ (11333541) MARCO ANTONIO GARNICA GARNICA</t>
  </si>
  <si>
    <t>24/02/2021: Se ordena la suspensión inmediata de las labores de extracción de los niveles 5 y en adelante dado que se evidenció concentraciones de CH4 iguales a 1.91 Mina veta grande. coordenadas N  1067713 E 1025300 - se ordena la suspensión inmediata de las labores de explotación de todo el nivel 2 y en adelante por concentraciones de CH4 que alcanza el 1.9% en la mina Ciscuda, coordenadas N 1067595 E 1025233.</t>
  </si>
  <si>
    <t>HAG-082</t>
  </si>
  <si>
    <t>(9001189386) MINERAL CORP S.A.S.</t>
  </si>
  <si>
    <t>4/11/2020: Suspender las actividades mineras desarrolladas por fuera de las zonas de Explotación proyectadas en el plan minero aprobado. - La planta trituradora no podrá colocarse en operación, hasta tanto se superen los problemas estructurales que conllevaron a que cediera la pared o muro de contención.
22/02/2021: Se mantiene la suspensión impartida en la visita de fiscalización anterior relacionada con: "la planta trituradora no podrá colocarse en operación, hasta tanto se superen los problemas estructurales que conllevaron a que cediera la pared o muro de contención". Se recuerda que dicha medida deberá ser levantada previamente por la autoridad minera.</t>
  </si>
  <si>
    <t>AB1-08C</t>
  </si>
  <si>
    <t>(4282020) LAUREANO GOMEZ</t>
  </si>
  <si>
    <t>Se reitera medida de suspensión en BM El Rayo 3
23/08/2021: Se reitera la medida de suspensión impuesta mediante Auto PARN 1564 de 29/07/2020 a la BM Rayo 3 con coordenadas N:1.130.281; E:1.140.303; Z:2.836 msnm, hasta tanto se encuentre aprobada en el programa de trabajos y obras PTO.; Se suspenden las labores de preparación, explotación y desarrollo de la BM Rayo 2 con coordenadas N: 1.130.245; E:1.140.273; Z:2.823 msnm, hasta tanto alleguen un informe en el cual se describan las condiciones de seguridad al interior de la BM, toda vez que al momento de la visita de fiscalización se encontraba inactiva.</t>
  </si>
  <si>
    <t>GGCJ-01</t>
  </si>
  <si>
    <t>01-005-96</t>
  </si>
  <si>
    <t>(74323918) ALIRIO PEREZ MEDINA\ (19099642) LUIS ENRIQUE CRUZ\ (4190735) LUIS GUILLERMO MATEUS MATEUS\ (74322502) ALFONSO PEREZ MEDINA\ (1098482) JOSE EUCLIDES RINCON\ (7210827) JUAN DE DIOS OCHOA  CASTIBLANCO\ (23855312) ELSA NUBIA MATEUS JIMENEZ\ (4190750) JAIME ENRIQUE GARZON RODRIGUEZ\ (41420732) ROMELIA BARON RUIZ\ (7211476) ELEUTERIO MATEUS MATEUS</t>
  </si>
  <si>
    <t>PAIPA-BOYACA\ SOTAQUIRÁ-BOYACA</t>
  </si>
  <si>
    <t>HIQ-11191</t>
  </si>
  <si>
    <t>(27815101) LUZMILA PEÑARANDA RIOS</t>
  </si>
  <si>
    <t>EGU-101</t>
  </si>
  <si>
    <t>(13475786) JOSE ALFONSO MENDOZA MENDOZA</t>
  </si>
  <si>
    <t>GBJE-09</t>
  </si>
  <si>
    <t>15431</t>
  </si>
  <si>
    <t>(313745) PRIETO LUIS ALEJANDRO RIANO\ (313719) JORGE RIANO PRIETO</t>
  </si>
  <si>
    <t>Se suspende el nivel 1 veta chica norte por registrar valores de CO2 por encima de los límites permitidos
Se suspenden labores en nivel 2 manto cisquera desde la abscisa 310 por encontrarse por fuera del área del título minero</t>
  </si>
  <si>
    <t>FKC-081</t>
  </si>
  <si>
    <t>(5492596) JOSE MANUEL BARROSO LEAL</t>
  </si>
  <si>
    <t>JG3-16392</t>
  </si>
  <si>
    <t>(9005849233) ALICANTO COLOMBIA S.A.S</t>
  </si>
  <si>
    <t>DEMAS_CONCESIBLES\ CARBÓN COQUIZABLE O METALURGICO\ MINERALES DE ORO Y SUS CONCENTRADOS</t>
  </si>
  <si>
    <t>FLA-113</t>
  </si>
  <si>
    <t>(4778270) HERNANDO DAVID DIAZ FERNANDEZ\ (16695907) CARLOS ROBERTO  ZAMORA  GONZÁLEZ</t>
  </si>
  <si>
    <t>SUÁREZ-CAUCA</t>
  </si>
  <si>
    <t>Se ordena la suspensión de labores mineras de explotación, hasta tanto se tomen los correctivos para optimizar la atmósfera minera, ya que se encontraron concentraciones de CO2 y Oxígeno en porcentaje por fuera de los límites permisibles</t>
  </si>
  <si>
    <t>HGWG-01</t>
  </si>
  <si>
    <t>2592T</t>
  </si>
  <si>
    <t>BOCAMINA CABRERA MANTO 50
Se mantiene la medida de suspensión de la Bocamina Cabrera manto 50 ubicada en las coordenadas N: 1.155.765 E: 1.152.423 A: 2345 msnm, hasta tanto se acojan todas las medidas mencionadas en el numeral 10 del informe final de investigación LG-EN-01-20
BOCAMINA CABRERA MANTO 50
Se mantiene la medida de suspensión de todas las labores mineras (desarrollo, preparación y explotación) adelantado sobre el manto 40 en el contrato de concesión 2592T, teniendo en cuenta dichos trabajos no se encuentran incluidos dentro del programa de trabajos y Obras PTO aprobados por la Autoridad minera
BOCAMINA CABRERA MANTO 50
Se mantiene la medida de seguridad de todas las labores mineras (desarrollo, preparación y explotación) impuestas en el numeral 2.4 del AUTO PARN N° 0514 (09/03/20)
29/07/2021: Se mantiene la medida de suspensión de todas las labores de desarrollo, preparación, explotación, adelantadas sobre el Manto,sobre el manto 40 en el contrato de construcción 2592 teniendo en cuenta que dichos trabajos no se encuentran incluidos dentro del PTO (Programa de Trabajos y Obras), autorizado por la Agencia Nacional de Minería. (Nota: El titular informa que radico el documento técnico, el cual a la fecha se encuentra en evaluación).</t>
  </si>
  <si>
    <t>ELV-081</t>
  </si>
  <si>
    <t>(13352468) RAMON IGNACIO GARCIA SIERRA\ (13439505) HUMBERTO CARVAJAL LOPEZ</t>
  </si>
  <si>
    <t>PAMPLONA-NORTE SANTANDER\ PAMPLONITA-NORTE SANTANDER</t>
  </si>
  <si>
    <t>FJ7-091</t>
  </si>
  <si>
    <t>(6758701) MANUEL NEPOMUCENO LOPEZ PINZON</t>
  </si>
  <si>
    <t>FIG-151</t>
  </si>
  <si>
    <t>(12975498) JAIME BREDIO RODRIGUEZ BASTIDAS\ (88145090) ORLANDO ARIAS PRIETO</t>
  </si>
  <si>
    <t>Se mantiene la medida de seguridad impuesta en visita del 16 de julio de 2019 por la ingeniera Pilar Espitia.
Se impone medida de seguridad al nivel 1 manto 30, en el avance del frente de desarrollo, teniendo en cuenta registro de dióxido de carbono entre 0,48 a 0,56% en las labores tanto de preparacion activas como de avance de las labores de desarrollo sin contar con un tambor de ventilación a superficie que garantice un circuito de ventilación eficiente y a su vez sirva como ruta de evacuación, por lo tanto se autoriza las labores tendientes a mejorar el circuito de ventilación y adecuación del ducto
De acuerdo a la visita realizada el dia 09/03/2020 se mantiene la medida informe PARCU- 0387 del 30/03/2020
20/05/2021: El título minero cuenta con solicitud de suspensión de labores,una vez decida reiniciar deberá informar a la autoridad minera y realizar la respectiva actualización del PTO, para desarrollar las Bocaminas  proyectadas, por lo tanto no se podrán realizar trabajos en las labores que no estén aprobadas en el PTO. Se debe mantener la suspension de BM niveles.; Mediante informe PARCU -0387 de 30 de marzo de 2020 se realizó visita de inspección del 09 marzo de 2020  se impuso medida de seguridad del nivel 1 manto 30, en el avance del frente de desarrollo por superar límites permisibles en 0.56% sin contar con tambor de ventilación a superficie.; Mediante  informe PARCU -0387 de 30 marzo de 2020 se mantuvo la medida de seguridad impuesta en  visita del 16 de julio de 2019, en el nivel 2 Betania  cruzada interna, el cual no de podrá continúa con su avance por el uso de explosivos no autorizado por el DCCA
29/10/2021: La medida de seguridad impuesta mediante informe de visita del 30 de marzo de 2020 sobre el nivel 1 manto 30 y medida de seguridad impuesta en visita del 16 de julio de 2019 sobre el nivel 2 no podrá ser levantada hasta tanto presente el sustento técnico y cronograma del plan de cierre y abandono de conformidad con la ley 685 de 2001.</t>
  </si>
  <si>
    <t>HAPH-01</t>
  </si>
  <si>
    <t>707T</t>
  </si>
  <si>
    <t>(46667912) LUZ NUBIA ROJAS\ (1057575129) NELSON JAVIER PIRATEQUE NARANJO</t>
  </si>
  <si>
    <t>la suspensión inmediata de las labores de avance de la sobreguia y tambor en la bocamina Cerezo 2, toda vez que no presenta circuito de ventilación, hasta tanto se tenga la comunicación con la mina el Cerezo 1.</t>
  </si>
  <si>
    <t>BHH-143</t>
  </si>
  <si>
    <t>(79354969) CARLOS ORLANDO ORTIZ BELLO</t>
  </si>
  <si>
    <t>Se ordena la suspensión de labores de explotación, preparación y desarrollo de la mina ( La ventilación) hasta tanto sea realizado el mantenimiento indicado anteriormente en lo relacionado con sección y altura
Mantener la medida de mantenimiento en la bocamina la piedruda ubicada en las coordenadas:
N:1089154; E:1106316; Z:2888.
Se prohíbe desarrollar actividades de desarrollo, preparación y explotación.
Se suspende toda actividad de desarrollo, preparación y explotación llevada a cabo en la bocamina denominada ventilación 2 ubicada en las coordenadas: 
N:1089106; E:1106220; Z:2893
Hasta tanto se cuente con acto administrativo ejecutoriado y en firme que autorice la inclusión de esta labor dentro del PTO.</t>
  </si>
  <si>
    <t>GGOF-02</t>
  </si>
  <si>
    <t>02-003-96</t>
  </si>
  <si>
    <t>Durante la visita de fiscalización se evidenciaron una serie de bocaminas ilegales operando dentro del título minero en los sectores de pueblo viejo en el municipio de cucunuba
Se ordena medida de suspensión de actividades de desarrollo, preparación y explotación de la mina a nivel ilegal operada por Carlos Contreras, ya que no cuenta con autorización del titular minero, no cuenta con PTO y licencia ambiental, la mina se localiza en las coordenadas Norte 1.069.300, Este 1.028.248 a 2.990 msnm.
Durante la visita de fiscalización se evidenciaron una serie de bocaminas ilegales operando dentro del título minero en los sectores de pueblo viejo en el municipio de cucunuba
Se ordena medida de suspensión de actividades de desarrollo, preparación y explotación de la mina a nivel ilegal operada por indeterminados y así mismo no cuenta con autorización del titular minero, no cuenta con PTO y licencia ambiental, la mina se localiza en las coordenadas Norte 1.069.300, Este 1.028.194 a 2.855 msnm.
Durante la visita de fiscalización se evidenciaron una serie de bocaminas ilegales operando dentro del título minero en los sectores de peñas de cajón en el municipio de sutatausa
Se ordena medida de suspensión de actividades de desarrollo, preparación y explotación de la mina inclinado ilegal y no cuenta con autorización del titular minero, no cuenta con PTO y licencia ambiental, la mina se localiza en las coordenadas Norte 1.069.400, Este 1.027.895 a 2.933 msnm.
Se reitera medida de suspensión establecida en el AUTO GSC-ZC No. 001852 del 6 de noviembre de 2019 de las actividades de desarrollo, preparación y explotación de la mina la cruzada ilegal ya que no cuenta con autorización del titular minero y no cuenta con  PTO y licencia ambiental, la mina se localiza en las coordenadas Norte 1.069.472, Este 1.028.401 a 2.893 msnm en la vereda pueblo viejo en el municipio de cucunuba
Se reitera medida de suspensión establecida en el AUTO GSC-ZC No. 001852 del 6 de noviembre de 2019 de las actividades de desarrollo, preparación y explotación de la mina el durazno ya que no cuenta con PTO y licencia ambiental, la mina se localiza en las coordenadas Norte 1.069.588, Este 1.028.033 a 2.983 msnm en la vereda peñas de cajón en el municipio de Sutatausa
Se reitera medida de suspensión establecida en el AUTO GSC-ZC No. 001852 del 6 de noviembre de 2019 de las actividades de desarrollo, preparación y explotación de la mina El refugio 2 operada por Baldomero Velázquez, mina ilegal que no cuenta con autorización del titular minero y no cuenta con  PTO y licencia ambiental, la mina se localiza en las coordenadas Norte 1.069.350, Este 1.028.186 a 2.877 msnm en la vereda pueblo viejo en el municipio de cucunuba
ACCIDENTE MINERO MECÁNICO 6/03/2021: El trabajador accidentado se encontraba envasando estéril en una tolva interna ubicada sobre el inclinado principal (abscisa 715), una vez envasada la vagoneta se sube en la parte delantera externa, donde en la abscisa 690 posiblemente es golpeado por un cápiz, cayendo y posteriormente es atropellado por la vagoneta, quedando el cuerpo en la abscisa 685 del inclinado principal. Este análisis obedece a que el casco del trabajador salió en la vagoneta cuando ésta llego a superficie.</t>
  </si>
  <si>
    <t>DGB-111</t>
  </si>
  <si>
    <t>(8200034739) PRODUCTORES DE CARBON LTDA</t>
  </si>
  <si>
    <t>Respecto a la NO observación el día de la visita de los requerimientos y su cumplimiento. NO  se permite reinicio de las actividades luego de la suspensión de actividades programada, hasta tanto el titular allegue informe que cumpla todos los requerimientos de la visita PARN-039-JLCR-2018 en lo que aplica para Minas La Rosita, Cóndor 1 y 2.
10/08/2020: SE RATIFICA Y MANTIENE LA MEDIDA DE SUSPENSIÓN impuesta a la mina denominada La rosita, ubicada en las coordenadas E = 1.166.371, N = 1.173.317 y h= 3158 msnm; toda vez que al momento de la visita esta se encuentra inactiva ¿ abandonada, razón por la cual no se pueden evaluar las condiciones de seguridad e higiene minera en su interior. INMEDIATO
SE RATIFICA Y MANTIENE LA MEDIDA DE SUSPENSION de todas las labores mineras adelantadas en las Minas Los Alcaparros 1 ubicada en las coordenadas E = 1.165.578, N = 1.172.356, h = 2965 msnm y Los Alcaparros 2 ubicada en las coordenadas E = 1.165.541, N = 1.172.352, h = 2972 msnm, toda vez que no se encuentran autorizadas por el minero y no se encuentran aprobadas en el Programa de Trabajos y Obras PTO aprobado. INMEDIATO
SE ORDENA LA MEDIDA DE SUSPENSION INMEDIATA a la mina cercana a la bocamina El Cóndor 1 (denominada en el presente Informe como Mina El Cóndor 1 B, ubicada en las coordenadas E = 1.166,643, N = 1.173.661 y h = 2820 msnm; toda vez que al momento de la visita esta se encuentra inactiva ¿ abandonada, razón por la cual no se pueden evaluar las condiciones de seguridad e higiene minera en su interior.
28/07/2021: Se mantiene la orden de suspensión de toda labor minera en la BM denominada Alcaparros 1 ubicada en las coordenadas E=1.165.570 N1.172.350, A2963, y Alcaparros 2 coordenadas E1.165.540, N1.172.350 A2971, toda vez que no están aprobadas en el PTO.</t>
  </si>
  <si>
    <t>FIH-114</t>
  </si>
  <si>
    <t>(17080983) GABRIEL SUAREZ RODRIGUEZ\ (13462296) RODRIGO QUILAGUY MORENO</t>
  </si>
  <si>
    <t>HCBJ-05</t>
  </si>
  <si>
    <t>01-051-96</t>
  </si>
  <si>
    <t>(4262321) MIGUEL CARO CARVAJAL</t>
  </si>
  <si>
    <t>hasta que se mejore la ventilación
se suspende las labores mineras de la mina nueva de 30m de inclinado con coordenadas:   N 1141753, E 1140413; Z 2723, teniendo en cuenta que es una labor nueva no aprobada en PTI, y no cuenta con protocolo de bioseguridad .
se suspenden las labores, actividades mineras dentro del área del título minero 01-051-96 teniendo en cuenta que en el momento de la visita, no se evidenció ni  cuentan con el protocolo de bioseguridad COVID-19 radicado y aprobado por la alcaldia, se debe requerir visita de Fiscalizacion para la revisión de  documentos, estado de labores, sostenimiento, ventilación y demás condiciones que garanticen un área segura de trabajo y poder reactivar labores en BM aprobadas en PTI
15/03/2021: Se reitera la medida de suspensión al título 01-051-96, establecido en el informe técnico PARN No. 266 de fecha 16/07/2020, el cual fue acogido por Auto PARN No. 1713 de fecha 05/08/2020, toda vez que a la fecha de la presente visita técnica de fiscalización el titular minero no ha radicado el protocolo de bioseguridad en la Alcaldía de Tasco. Se reitera la medida de suspensión de la BM La Nueva, con coordenadas N: 1.141.753; E: 1.140.413; Z: 2.723 m.s.n.m., teniendo en cuenta que esta labor no se encuentra aprobada en el PTI.</t>
  </si>
  <si>
    <t>HDEJ-01</t>
  </si>
  <si>
    <t>02-035-96</t>
  </si>
  <si>
    <t>(79164637) CARLOS HERNAN BELLO BELLO\ (406158) BELLO ERNESTO BELLO</t>
  </si>
  <si>
    <t xml:space="preserve">Reiterar la orden de suspensión de labores de explotación hasta tanto tengan el respectivo PTO e instrumento ambiental aprobados por las entidades correspondientes.
se reitera medida de suspensión de labores mineras del contrato en virtud de aportes. N¿  02-035-97 ya que no cuenta con viabilidad ambiental aprobada
No se autorizan labores de mantenimiento bombeo Y ventilación en la bocamina San Antonio 3 ubicar en las siguientes coordenadas Norte 1067333; Este 1024398 y  altura 2790
11/03/2021: Se REITERA medida de suspensión de las labores mineras en el área del Contrato en Virtud de Aportes No 02-035-96 relacionadas con construcción y montaje y explotación, en la mina San Antonio 1 con coordenadas Norte: 1067415, Este: 1024441, Cota: 2881; mina San Antonio 2 ubicada en coordenadas Norte: 1067404, Este: 1024497, cota: 2900 y en mina San Antonio 3 ubicada en coordenadas Norte: 1067283, Este: 1024392, cota: 2903, ubicadas en la vereda peñas de boquerón, Suatatusa. </t>
  </si>
  <si>
    <t>FLT-14H</t>
  </si>
  <si>
    <t>(74324125) ANASTACIO OCHOA RUIZ</t>
  </si>
  <si>
    <t>Se suspende el ingreso de personal a toda labor de desarrollo, preparación y explotación de las bocaminas que no se encuentran aprobadas en el PTO.
Las bocaminas quedan descritas en el acta de campo e informe de visita.
suspensión de las labores mineras que no están contempladas en el pto y licencia ambiental aprobada hasta  tanto no se hagan los ajustes correspondientes  a fin de autorizar estas labores
se reitera la medida de suspensión impuesta mediante auto parts número 1683 de fecha 17 de octubre de 2019 en la bocamina ubicada en las siguientes coordenadas N: 1130629,  E:1102 6677 Z: 2603m.s.n d toda labor de desarrollo preparación y explotación hasta tanto no exista el acto administrativo por medio del cual la autoridad minera autorice la elaboración del subcontrato de formalización y ordene la elaboración de la respectiva minuta según los términos y condiciones establecidos en el decreto.</t>
  </si>
  <si>
    <t>GAEM-27</t>
  </si>
  <si>
    <t>14186</t>
  </si>
  <si>
    <t>(9518216) JAIME ALBERTO CORREDOR RINCON\ (9396355) JESUS ALFONSO LOPEZ BARRERA\ (19309089) JULIO CESAR ARDILA CARO\ (23856523) DORA ISABEL AGUDELO ESTEPA\ (8918562898) COOP INTEGRAL CARBONIFERA BOYACENSE LTDA COINCARBOY\ (9398467) JORGE IGNACIO LOPEZ BARRERA\ (9524869) GONZALO SALAMANCA\ (4083924) DANIEL ALFONSO DEAQUIZ CUSBA\ (1053302493) ANA CAROLINA DEAQUIZ CUSBA\ (23449510) MARIA ISABEL DEAQUIZ CUSBA\ (1053302132) MARCO ANTONIO DEAQUIZ CUSBA\ (23449629) FLOR HORTENCIA DEAQUIZ CUSBA\ (1053302273) RUBEN DARIO  DEAQUIZ CUSBA\ (4083888) BERNARDO DEAQUIZ CUSBA\ (1053302391) ROSA STELLA DEAQUIZ CUSBA\ (23449624) GLORIA INES DEAQUIZ CUSBA\ (16885381) WILSON AMADIS DUQUE BERNAL</t>
  </si>
  <si>
    <t>Carraco 2 No realizar actividades mineras en bocamina denominada Carraco 2, hasta que se apruebe modificación al programa de trabajos e inversiones y a la Licencia ambiental
ACCIDENTE MINERO POR EXPLOSION
Suspender las actividades de Construcción y Montaje y/o Explotación adelantadas en la BM Casa de Teja ubicada en las siguientes coordenadas N:1.137.937 E:1.139.074 Z:2854 operada por el señor Julio Gil toda vez que a la fecha dicha labor no se cuenta con la aprobación dentro del programa de trabajos e inversiones PTI Aprobado por la autoridad minera y no se cuenta con el respectivo instrumento Ambiental otorgado por la autoridad competente.
Se reitera medida de suspensión de labores de Construcción y Montaje y/o Explotación de las siguientes Bocaminas teniendo en cuenta que a la fecha no se encuentran aprobadas dentro del PTI y no se cuenta con la respectiva viabilidad ambiental otorgada por la autoridad competente BM El Recuerdo N°1.135.802 E:1.137.995 Z:2609 BM EL Tesoro N:1.135.893 E:1.138.156 Z:2643 operador Flor Deaquiz BM Gavi N:1.135.970 E:1.137.946 Z:2629 operador Julio Ardila.
Suspender de manera inmediata las labores de Construcción y Montaje y/o Explotación adelantadas en la BM Bocaviento BM La Hoya 2, ubicada en las siguientes coordenadas N:1.135.748 E:1.139.138 Z:2767 teniendo en cuenta que la misma no se encuentra aprobada dentro del Programa de Trabajos e Inversiones PTI, ni cuenta con la respectiva Viabilidad Ambiental otorgada por la autoridad competente.
Suspender las labores de Construcción y Montaje y/o Explotación adelantadas en la Bocamina El Altillo 2 ubicada en las siguientes coordenadas, N:1.137.521 E:1.139.369 Z:2939, operada por la señora María Helda González en calidad de asociada de Coincarboy Ltda quién es titular del Contrato de Concesión N°14186, teniendo en cuenta que a la fecha dicha labor no se encuentra aprobada dentro del Programa de Trabajos e inversiones PTI, no se cuenta con la respectiva Viabilidad Ambiental.
26/07/2021: suspender el tambor ubicado la sobreguia dos derecha en la abscisa a 60 toda vez que se evidencia riesgo inminente por desprendimiento de material, sin contar con elementos de sostenimiento de acuerdo la establecido en el plan de sostenimiento - se prohíbe el tránsito de personal en el inclinado principal de la bocamina denominada fortuna 1 y el inclinado principal de la bocamina denominada palmera 3 (bocaviento fortuna 1), toda vez que no cumple con los parámetros de seguridad establecido en el artículo 87 y 91 del decreto 1886 de 2015, generando así un riesgo inminente para la vida de cada uno de las personas que transitan por las labores en mención. se debe a llegar un plan de trabajo con las medidas correctivas - suspender de manera inmediata las labores mineras en la guía inferior norte de la bocamina denominada fortuna uno, teniendo en cuenta que se encontraron concentraciones de CO2: 0.86 fuera de los límites permisibles y deficiencia de O2: 19.3 - SUSPENDER de manera inmediata las labores mineras en la Guía Norte de la bocamina denomina La Palmera 1 coordenadas N:1.135.187; E:1.138.719 y ALTURA 2.727 m.s.n.m., teniendo en cuenta que se encontraron concentraciones de CO2: 0,56 por fuera de los límites permisibles. - se reitera la medida de suspensión de construcción y montaje y/o explotación impuesta mediante Auto GSC-ZC-000268 de 7 de febrero de 2020, de la bocamina casa de teja, teniendo en cuenta que está no se encuentra aprobada en el PTI - Se mantiene suspensión de mina el carraco 2, por no encontrarse aprobada en el PTI vigente - suspender todas las actividad minera (explotación, desarrollo y/o contrucción y montaje ) de la unidad de producción minera el ayuelo ubicada en las coordenadas N 1136955 y E 1139301 Z 2979, teniendo en cuenta que no cuenta con pasos de madera o escalones en el inclinado principal, el cual presenta una inclinación superior a 45 grados según lo dispuesto en artículo 91 del decreto 1886, adicionalmente se suspende la sobreguia 1sur ubicada en abscisa 100, por condiciones de ventilación - Se PROHÍBE el tránsito de personal en el inclinado principal de la bocamina denominada La Palmera 1 coordenadas N:1.135.187; E:1.138.719 y ALTURA 2.727 m.s.n.m., toda vez que no cumple con los parámetros de seguridad establecidos en los artículos 87 y 91 del decreto 1886 de 2015, generando así un riesgo inminente para la vida de cada una de las personas transitan por las labores en mención. Se deben allegar un plan de trabajo con las medidas correctivas donde se especifique el material a utiliza</t>
  </si>
  <si>
    <t>HCBG-41</t>
  </si>
  <si>
    <t>1993T</t>
  </si>
  <si>
    <t>GAEM-08</t>
  </si>
  <si>
    <t>14171</t>
  </si>
  <si>
    <t>(1177538) JAIME TAPIAS BARRERA\ (24182761) ANUNCIACION TAPIAS BARRERA\ (1177678) ALFONSO TAPIAS BARRERA\ (24182925) ANA JUDID TAPIAS BARRERA\ (1177709) AGUSTIN TAPIAS BARRERA\ (1177733) HIPOLITO LEOPOLDO TAPIAS BARRERA\ (74369268) MIGUEL ROBLES ACERO\ (7224448) GERMAN ROBLES ACERO\ (7227512) JAIRO HUMBERTO ROBLES ACERO\ (4122851) OSCAR HERNANDO VEGA QUIROGA\ (9529693) MESA G LUIS HERNANDO\ (9523615) MARCOS ANTONIO FIAGA\ (23547838) DE ROBLES VILMA CECILIA ACERO</t>
  </si>
  <si>
    <t>la suspensión inmediata de las labores de avance de  las sobreguias 1 y 2, debido que se encuentra por fuera del área adjudicada, según los planos actuales de avance que se tienen y lo observado.
20/02/2020_ Continuar con la medida de cierre de las bocaminas que se encuentra en la delimitación del área de influencia directa de deslizamiento peñas las Águilas municipio de Topaga.
Se debe suspender de inmediato las labores de avance del inclinado Interno y sobreguia de la bocamina Lajas 2' debido que no cuenta con su segunda salida de escape  o circuito de ventilación a los 320 metros
ACCIDENTE MINERO POR FALLA GEOMECANICA 12/05/2021: Un trabajador se encontraba ajustando una puerta del sostenimiento del ultimo nivel avanzado a la derecha del inclinado y de repente le cayó una roca del techo, dejandolo gravemente herido, siendo auxiliado de inmediato por los compañeros de trabajo, quienes procedieron a sacarlo a superficie a donde llego posiblemente sin signos vitales
19/08/2021: Reiterar la medida de suspensión interpuesta mediante Auto PARN No. 0531 de 12/03/2020 de las labores de avance de las Sobreguias 1y 2 de la BM el Morro 1 , en razón a que se encuentran por fuera del área adjudicada - Reiterar la medida de suspensión interpuesta mediante Auto PARN No. 0531 de 12/03/2020 al inclinado interno de la BM las Lajas 2 teniendo en cuenta que es una labor de 320 metros y no cuenta con una ruta de escape - Prohibir el ingreso de personal y suspender las labores de explotación de la BM AGUILAS 2 hasta tanto no se cuente con multidetector de gases según lo establecido en el art 46 del decreto 1886/2015 y así mismo el personal cuente con los EPP entre estos autorrescatador teniendo en cuenta la resolución No 368de 26/05/2016 emitida por la ANM y se cumpla con la adecuación del área mínima de excavación (3m2) altura 1, 80 metros , el titular debe de allegar evidencias - Prohibir el ingreso de personal a la BM AGUILAS 3 hasta tanto no se cuente con multidetector de gases según lo establecido en el art 46 del decreto 1886/2015 y así mismo el personal cuente con los EPP entre estos autorrescatador teniendo en cuenta la resolución No 368de 26/05/2016 emitida por la ANM y se dede de informar a la ANM la reactivación de las labores - Reiterar la medida de suspensión interpuesta mediante Auto PARN No. 0531 de 12/03/2020 a la BM las lajas 3 en razón a que no se encuentra aprobada en PTI - Reiterar la medida de suspensión de toda la actividad minera tanto en superficie como subterránea de exploración, construcción y montaje y explotación dentro del área de influencia de la delimitación del área de Influencia Directa deslizamiento peña de las águilas , municipio de Tópaga -Boyaca efectuado por el ministerio de minas y energía requeridas mediante Autos GTRN 0762 de 27/08/2010; PARN 1494 de 18/10/2018 ; Auto PARN No. 0960 de 26/05/2020</t>
  </si>
  <si>
    <t>CGJ-161</t>
  </si>
  <si>
    <t>(9006929590) MINA LA FORTALEZA NORTE S.A.S.</t>
  </si>
  <si>
    <t>Se levanta la medida de seguridad con el fin de permitir el ingreso solo de personal de supervisión y mantenimiento de la sobre guía lindero hasta que se presente las condiciones seguras para seguir empleando las labores afectadas como salida de emergencia y circuito de ventilación. por lo tanto se le recuerda al titular que debe dar cumplimiento al compromiso dado mediante acta anterior respecto a cada una de las recomendaciones e instrucciones dejadas como alternativa a la emergencia.
Se impone medida de seguridad consistente en: “Permitir el ingreso solo del personal de supervisión y mantenimiento en la Sobreguía Lindero hasta que se presenten condiciones seguras para seguir empleando las labores afectadas como salida de emergencia y circuito de ventilación principal de la mina”. Plazo otorgado: Inmediato.</t>
  </si>
  <si>
    <t>EB6-111</t>
  </si>
  <si>
    <t>TASCO-BOYACA\ BETÉITIVA-BOYACA</t>
  </si>
  <si>
    <t>BM2. Suspender labores de explotación, avance de labores de desarrollo y preparación, realizadas en la Bocamina Chicamocha 2, localizada en coordenadas N: 1.145.095, E: 1.141 255, hasta tanto se requiere mantenimiento al sostenimiento, dando altura y ampliación de la sección, en cumplimiento del artículo 77 del Decreto 1886 de 2015. Se autorizan únicamente labores de mantenimiento
BM 3. Suspender labores mineras en Sobreguia 6 sur, Sobreguia 7 Sur y labores por el inclinado aproximadamente desde la abscisa 200 metros en adelante de la Mina Chicamocha 3, localizada en coordenadas N: 1.145.099, E: 1.141.218, teniendo en cuenta que, se registraron concentraciones de CO2 = 1.02%, CO2=0.8%, CO2=0.8%, respectivamente. Medida de suspensión hasta tanto se generen condiciones atmosféricas adecuadas y dentro de los Valores límites permisibles</t>
  </si>
  <si>
    <t>EHM-121</t>
  </si>
  <si>
    <t>(9002374575) SATIVANORTE S.A.S. COMERCIALIZADORA INTENACIONAL "SATIVANORTE S.A.S. C.I."</t>
  </si>
  <si>
    <t>SATIVANORTE-BOYACA</t>
  </si>
  <si>
    <t>se prohíbe el ingreso del personal minero a las labores mineral bajo tierra del título minero EHM- 121, hasta tanto cuente con los autorescatadores individuales para cada trabajador, los cuales deben cumplir con la resolución 958 del 03/11/2016
En visita del día 8 de septiembre del 2018, se impuso medida de seguridad consistente en: "se prohíbe el ingreso del personal minero a las labores mineras bajo tierra del título minero EHM-121, hasta tanto cuente con los autosrescatados individuales para cada trabajador, los cuales deben cumplir con la Resolución 958 del 03/11/2016".
Una vez realizada la visita de fiscalización integral en la Mina las Iguanas se evidencia que el título se encuentra INACTIVO, en la inspección del día 13/08/2020. Por loanterior se concluye que se MANTIENE la medida de seguridad impuesta en visita del día 8/09/2018, lo anterior teniendo en cuenta que al estar inactivo el título, no se puede determinar si se cuenta con los autosrescatadores suficientes del personal que va a estar en las labores de explotación, si cuenta con inducción de los equipos y los demás procesos pertinentes.</t>
  </si>
  <si>
    <t>GAFH-02</t>
  </si>
  <si>
    <t>14244</t>
  </si>
  <si>
    <t>FEV-161</t>
  </si>
  <si>
    <t>(74182811) WILSON VARGAS CASTELLANOS</t>
  </si>
  <si>
    <t>Suspender labores realizadas a partir de la cruzada 3 y labores mineras realizadas en manto Diamante, hasta tanto se generen condiciones atmosféricas adecuadas y dentro de los valores límites permisibles (de conformidad con lo estipulado en el Decreto 1886 de 2015), en razón a que, se registraron las siguientes concentraciones de CH4=0.98%, H2S = 1PPM, y CH4 = 0.68%, H2S = 3.5 PPM</t>
  </si>
  <si>
    <t>ECRC-01</t>
  </si>
  <si>
    <t>4596</t>
  </si>
  <si>
    <t>(13439505) HUMBERTO CARVAJAL LOPEZ\ (13470895) ELIECER GUTIERREZ SANCHEZ</t>
  </si>
  <si>
    <t>Se Impone Medida de Seguridad de Cumplimiento Inmediato, la cual consiste en Suspender todas las Labores de Desarrollo, Preparación y Explotación, desde la Abscisa 120 del Nivel 1 (Manto 3) hasta el Frente del Nivel 1 de Manto 7 
Sólo podra realizar labores tendientes a mejorar el Circuito de Ventilacion y de mantenimiento, pues se encontró una atmósfera no apta para los trabajadores. (CO2: 0.94 - 1.26. y O2: 19.5 - 19.7)
9/02/2021: mediante concepto técnico de visita número 0 0 10 del 8 de julio del 2019 donde se impuso medida de seguridad consistente en suspender todos los trabajos y voladores de desarrollo preparación explotación que se vienen adelantando desde la absci 120 del nivel 1 manto 30 hasta el frente de nivel 1m7 teniendo en cuenta que se evidenció gasespor fuera de los valores límites permisibles de lo anterior no se pudo acceder a la zona donde se fue impuesta la medida porque se encontraba sellada la entrada
13/07/2021: Mediante auto PARCU-1553 del 11 de noviembre 2019 acoge el informe de visita número PARCU-0610 del 8 de julio de 2019 en el cual se impuso medida de seguridad "Se impone medida de seguridad de cumplimiento inmediato consistente en suspender todos los trabajos y/o labores de desarrollo preparación y explotación que se viene dando desde la abscisa 120 de nivel 1 manto 3 hasta el frente del nivel 1 (manto 7) teniendo en cuenta que se evidenciaron gases por fuera de los limites permisibles oxígeno</t>
  </si>
  <si>
    <t>FEL-165</t>
  </si>
  <si>
    <t>se suspende los trabajos de avance de labores minera que se realiza en la cruzada y en el inclinado hasta tanto se instale ventilación forzada a cada frente.  solo se permite el ingreso de personal para realizar labores de instalación de ventilación forzada.  el personal que labora actualmente en las labores mineras de la cruzada y del inclinado debe evacuarse por que la mina registra concentración de CO2,. H2S  muy por encima de los niveles permitido,. y concentración de oxígeno baja en el nive
23/03/2021: Suspensión inmediata de las labores de los túneles 1 y 2 del Km 15 Túnel 1: N 1.184.692.   E:1.023.427 Túnel 2:  N:1.184.812.  E:1.023.987
22/10/2021: Se mantiene la medida de suspensión de labores mineras realizadas en el sector "km 15" impuesta en el acta de visita de fiscalización integral del 23/03/2021e informe de inspección de campo PARB-0057 del 30/04/2021.; Se mantiene la medida de suspensión de las labores mineras realizadas en el sector "km 4" impuesta el 14/06/2019 en el desarrollo de la visita de inspección de campo.</t>
  </si>
  <si>
    <t>HGEI-25</t>
  </si>
  <si>
    <t>2599T</t>
  </si>
  <si>
    <t>(8070051388) CONSORCIO MINERO LOS LACHES</t>
  </si>
  <si>
    <t>LOS PATIOS-NORTE SANTANDER\ BOCHALEMA-NORTE SANTANDER</t>
  </si>
  <si>
    <t>DCL-081</t>
  </si>
  <si>
    <t>(4271584) VICTOR MANUEL TORRES PARRA</t>
  </si>
  <si>
    <t>Mina Villa Blanca: tránsito de personal por el inclinado hasta tanto se cuente con pasos en madera debidamente adecuados que garanticen la seguridad de los trabajadores BV, BM, BM Nueva La Maná: Implementar un sistema de control de polvo de carbón. Suspender las labores de la Bocamina Nueva La Maná, hasta tanto se presente los ajustes al PTO, para su aprobación. Coordenadas E:1160711; N:1160458; A:2831 Suspender las labores de la Bocamina Nueva Villa Blanca, hasta tanto se presente los ajustes al PTO, para su aprobación. Coordenadas E:1160971; E:1160858; A:2750
3/08/2021: Mantener la medida de suspensión impuesta mediante Auto PARN No. 2738 del 19/10/2020, notificado en estado jurídico No. 056 del 20/10/2020 de las siguientes minas por no estar aprobadas en el PTO: - Mina Villa Blanca Nueva N: 1160855; E: 1160966; Z: 2758 - Mina La Maná Nueva N: 1160462; E: 1160715; Z: 2829 - Suspender toda labor de desarrollo, preparación y explotación, prohibir el ingreso del personal al nivel 6 de la mina Villa Blanca hasta tanto se garantice la dilución de metano CH4, dado que se registraron lecturas de CH4 entre el 0.32% y el 1.15%. Motivo por el cual se realizó evacuación de todo el personal presente al momento de la inspección de fiscalización.
ACCIDENTE MINERO MECÁNICO 15/09/2021:  Reporte de condición crítica presentado en medios de comunicación local del departamento de Boyacá en el cual se informa: “Dos mineros terminaron gravemente lesionados cuando estaban cargando el coche utilizado para la extracción de carbón, este se suelta de los amarres y los arrolla. Los hechos sucedieron en la mina “La Mana”, ubicada en la vereda Guarca del municipio de Socotá.” 
Así las cosas, los hechos relatados fueron corroborados por el Alcalde la población de Socotá – Boyacá, el señor William Duran, quien verbalmente manifiesta la ocurrencia del accidente minero el día miércoles 15 de septiembre en horas de la noche, en la mina La Mana, Contrato de concesión DCL-081, cuyo titular y explotador minero es el señor Rudecindo Panqueba</t>
  </si>
  <si>
    <t>GGOF-03</t>
  </si>
  <si>
    <t>01-026-96</t>
  </si>
  <si>
    <t>(24182743) BLANCA NUBIA PEREZ DE PUENTES\ (9520102) JUAN HELY FAJARDO PEREZ</t>
  </si>
  <si>
    <t>Se ordena la suspensión de las labores mineras toda vez que no se encuentran aprobadas en el Auto N° 0734 del 03/09/2008 en el cual se aprueba el PTO a desarrollar dentro del titulo minero N° 01-026-96  se suspenden las:
BM EL ESPINO: E= 1.139.248 / N= 1.130.510 / Z= 2.935
BM EL HUMO: E= 1.139.252 / N= 1.130.623 / Z= 2.903
BM LA ESCALERA: E= 1.139.353 / N= 1.130.626 / Z= 2.881
BM SOAQUIDAD 1 NIVEL 2 INFERIOR: E= 1.139.304 / N= 1.130.718 / Z= 2.862
BV INFERIOR EL HOYO: E=1.139.281/N= 1.130.633
13/10/2020: Se reitera la medida de suspensión de labores de extracción en la BM Soaquidad 3, coordenadas: N: 1.130.536, E: 1.139.380, A:2.925, por No encontrarse Aprobada en el PTI; impuesta mediante Auto PAR No 1378 del 01 de julio de 2020.
Se autoriza sólo las labores de mantenimiento que conduzcan a generar el circuito de ventilación y comunicación entre el Carmen 1 y 2.</t>
  </si>
  <si>
    <t>CL6-081</t>
  </si>
  <si>
    <t>se prohíbe el uso de Explosivos hasta tanto no se apruebe el PTO y se cuente con los permisos pertinentes por las autoridades competentes agencia Nacional de Minería y el DCCA</t>
  </si>
  <si>
    <t>DK7-091</t>
  </si>
  <si>
    <t>(9527683) JOSE LUIS ALBERTO GOMEZ\ (4271857) ELADIO ANGARITA ANGARITA</t>
  </si>
  <si>
    <t>Se suspenden las labores de avance del frente del nivel sur Manto 2 y las de preparación tambor y sobreguía del manto 2 de forma inmediata, hasta tanto no se tomen las medidas necesarias para garantizar una atmósfera adecuada en bajo tierra, ya que se evidenció presencia de CO2 por encima de los VLP y deficiencia de Oxígeno en dichos frentes. 	INMEDIATO
La suspensión inmediata de la guía e inclinado interno en el manto cero, hasta tanto cumpla con el mantenimiento general con respecto a sostenimiento y despide de la vías y se verifique por la Autoridad minera.
26/08/2021: Se suspenden las labores de explotación, preparación y desarrollo en los niveles 1 derecho y nivel Sur, hasta tanto se garanticen las condiciones de atmósfera segura según lo estipulado en los artículos 38 y 39 del decreto 1886 de 2015, toda vez que se registraron mediciones de O2 (19.4%) y CO2 (0.70%).</t>
  </si>
  <si>
    <t>EAG-145</t>
  </si>
  <si>
    <t>(4122954) LUIS ORLANDO NONTOA LARA</t>
  </si>
  <si>
    <t>Suspender todas las labores mineras adelantadas en la Mina BM4, ubicada en las coordenadas N: 1129587, E:1139599, toda vez que las  labores mineras se  encuentran por fuera del área del  título EAG- 145.
Se suspende el avance y el desarrollo del labores de la boca mina 3, desarrollada por el señor Luis Nontoa la cual se ubica en las coordenadas N:1129587 ; E:1139599, ya que se encuentran fuera del área del titulo EAG-145.
13/10/2020: Se RATIFICA Y MANTIENE LA MEDIDA DE SUSPENSIÓN de todas las labores mineras de desarrollo, preparación y explotación de la BM3, ubicada en las coordenadas E= 1.139.598 N= 1.129.587 y H= 3002 msnm, toda vez que las labores mineras se adelantan fuera del título minero y no se encuentran aprobadas en el Programa de Trabajos y Obras PTO.
24/08/2021: Se reitera y mantiene orden de suspensión de toda labor de exploración, construcción y montaje y Explotación en las BM Quebradaseca E:1139664, N: 1129653, BM 2 E:1139667, N: 1129463 A: 3037. BM NN E:1139612 N:1129591 A: 3016. toda vez por no encontrarse aprobadas en el PTO.</t>
  </si>
  <si>
    <t>IDU-10301</t>
  </si>
  <si>
    <t>(9526881) JOSE ANTONIO LOPEZ BARRERA</t>
  </si>
  <si>
    <t>Se ratifica medida de suspensión notificada por Auto 1664 del 20/11/2018 la cual aplica para el nivel 1- frente 1 de la mina Diamante 2, ubicada en las coordenadas:
N: 1118759
E: 1125622
Z: 2777</t>
  </si>
  <si>
    <t>HAQD-01</t>
  </si>
  <si>
    <t>01-056-96</t>
  </si>
  <si>
    <t>(2894403) LUIS EDUARDO PULIDO UNRISA\ (79606309) JOSE MILCIADES GAMBASICA URIAN</t>
  </si>
  <si>
    <t>GBOF-01</t>
  </si>
  <si>
    <t>066-91</t>
  </si>
  <si>
    <t>Realizar suspensión parcial de todas las labores mineras (desarrollo, preparación y explotación), adelantadas dentro del título minero 066-91 hasta tanto no cuenten con autorrescatadores que cumplan con la Resolución 958 del 2016. Esta medida aplica para las siguientes Bocaminas: Mina Sanoha: N: 1125847, E: 1134231, Z: 2947 ; Bocaviento: N: 1125919, E: 1134349, Z: 3008;  Se suspenden las labores de explotación, preparación y desarrollo de la BM Sanoha 1, con coordenadas N:1.125.847; E:1.134.241; Z:2.948 msnm, debido que se evidencia una situación de riesgo inminente, hasta tanto cumpla con:
- Las medidas técnicas del plan de sostenimiento, tal y como se establece en los artículos 75, 76, 77, 78, 80 y 83 del Decreto 1886 de 2015.
- Se implementen los protocolos de bioseguridad en toda el área del titulo minero.
19/07/2021: BM 1 Sanoha. Prohibir el ingreso de personal en guía 4 Norte, hasta tanto se generen condiciones de atmósfera minera adecuadas y dentro de los valores límites permisibles en razón a que se registraron concentraciones de CO2= 0.53% - Prohibir el ingreso de personal a labores abandonadas o dónde no existan condiciones de atmósfera minera y condiciones de sostenimiento no adecuadas, principalmente desde abscisa 275 metros en adelante por el inclinado principal - Prohibir el ingreso de personal y de todo tipo de labor minera en las bocaminas mencionadas a continuación, toda vez que no se encuentran aprobadas en el PTI. BM La Herrera localizada en coordenadas N: 1.126.327, E: 1.134.530; BM 2 localizada en coordenadas N: 1.126.344, E: 1.134.539; BM3 localizada en coordenadas N: 1.126.293, E: 1.134.584; BM4 localizada en coordenadas N: 1.126.219, E: 1.134.542; BM Carrizo localizada en coordenadas N: 1.125.945, E: 1.134.590. - BM 1 Sanoha. Prohibir el ingreso de personal en la guía 5 Norte, hasta tanto se generen condiciones de atmósfera minera adecuadas y dentro de los valores límites permisibles en razón a que se registraron concentraciones de CO2= 0.55% - BM 4 Sanoha. Suspender toda labor minera en la mina 4 Sanoha, localizada en coordenadas N: 1.125.738, E: 1.134.310 y 2.958 msnm, teniendo en cuenta que no se encuentra aprobada en el PTI - BM NN localizada en coordenadas N: 1.126.585, E: 1.134.668; BM NN localizada en coordenadas N: 1.125.877, E: 1.134.532; BM NN localizada en coordenadas N: 1.125.893, E: 1.134 553. Es de aclarar que, varias de estás minas cuentan con proceso de amparo administrativo pendiente de definir por parte de la autoridad minera - BM 1 Sanoha. Prohibir el ingreso de personal desde cruzada manto 6 y cruzada manto 5 y labores existentes, hasta tanto se generen condiciones de atmósfera minera adecuadas y dentro de los valores límites permisibles en razón a que se registraron concentraciones de CO2=1.02% y 1.62% y deficiencia de oxígeno de 18.7%</t>
  </si>
  <si>
    <t>FAQ-111</t>
  </si>
  <si>
    <t>FKG-101</t>
  </si>
  <si>
    <t>(1098698236) ALIX JULIANA PAREDES GRANADOS\ (1098688928) DIANA CAROLINA PAREDES GRANADOS</t>
  </si>
  <si>
    <t>8/06/2021: Suspender las labores de desarrollo y preparación de los niveles M30 longitud de 180 metros y Nivel M25 longitud de 150 metros, hasta tanto presente la actualización del PTO y este sea aprobado, se autorizan las labores de mantenimiento del sostenimiento y ventilacion, para lo cual debe presentar un cronograma con las actividades a ejecutar y el personal requerido.</t>
  </si>
  <si>
    <t>BFI-161</t>
  </si>
  <si>
    <t>(13197302) ALIRIO BELTRAN BAEZ</t>
  </si>
  <si>
    <t>HCBG-23</t>
  </si>
  <si>
    <t>223R</t>
  </si>
  <si>
    <t>(88178522) FRANCISCO JAVIER MURILLO CONTRERAS</t>
  </si>
  <si>
    <t>3/12/2020: Se mantiene suspensión de labores establecida mente concepto visita número 03 05 de fecha 9 de marzo del 2020 la cual consiste : Se debe suspender las labores inmediatamente labores desarrolladas sobre el manto 10 ya que está no se encuentran contempladas en el PTI aprobado mediante auto número 1491 de septiembre 29 del 2014 hasta tanto no se realice su actualización.</t>
  </si>
  <si>
    <t>HKF-15551</t>
  </si>
  <si>
    <t>(9000685933) MINERCOQUE DEL NORTE LTDA</t>
  </si>
  <si>
    <t>Se mantiene la suspensión de todas las labores de desarrollo, preparación y explotación que se encuentran por fuera del área torga da como son bocamina cruzadas nivel 1 y nivel 2 a partir de las 10 a 80 m en adelante impuesta en visita partusero 437 de 25 abril de 2018 en la cual son los autorizan labores de acceso minero al título y para ello se debe presentar un informe detallando labores de mantenimiento personal cronograma plano topográfico y descripción de las labores.
20/05/2021: Se mantiene la suspensión de todas las labores de desarrollo, preparación y explotación impuestas en el informe de visita #PARCU 0437 de fecha 25 de abril de 2018 que se encuentra fuera del título como son BM Cruzada nivel 1 y nivel 2 a partir de la abscisa 80m aproximadamente, en cual se autorizaron trabajos únicamente de acceso al título minero, para ello se debe allegar un informe técnico en el cual se detalle el mantenimiento realizado, el personal empleado y la labor y cronograma.
10/12/2021: se mantiene medida de suspención de toda las labores de desarrollo, preparación y explotación que se encuentran fuera del título (área de solicitud de legalización (OE8-16451), según lo establecido en el informe de visita PARCU-0437 del 25 de abril de 2018. teniendo en cuenta que sólo se autoriza labores de acceso al título minero.</t>
  </si>
  <si>
    <t>DEL-151</t>
  </si>
  <si>
    <t>EHR-081</t>
  </si>
  <si>
    <t>(8070014614) GEOEXPLOTACIONES S.A.S.</t>
  </si>
  <si>
    <t>FI7-083</t>
  </si>
  <si>
    <t>(88212202) JOSE ALEXANDER RODRIGUEZ LOPEZ</t>
  </si>
  <si>
    <t>FBEB-01</t>
  </si>
  <si>
    <t>9459</t>
  </si>
  <si>
    <t>25/10/2021: Se impone medidas seguridad y se prohíbe el ingreso a las bocaminas Buenos Aires, Rincón, Aracuara y Picacho, hasta tanto no se presente plan de sostenimiento y se evidencia su implementación atendiendo a lo requerido en el artículo 76 del decreto 1886 de 2015; Se impone medidas seguridad y se prohíbe el ingreso a las bocaminas Buenos Aires, Rincón, Aracuara y Picacho, hasta tanto no se presente plan de ventilación y se evidencia su implementación atendiendo lo requerido en el artículo 35 del decreto 1886 de 2015; Se ordena la suspensión inmediata de las labores mineras ilegales, no autorizadas por el titular minero del título No. 9459, las cuales se encuentran ubicadas dentro del área del título minero en mención y presentan situaciones anómalas de seguridad pudiéndose un posible riesgo de desencadenar una emergencia minera, las labores mineras a suspender se encuentran ubicadas en las coordenadas tomadas en campo.</t>
  </si>
  <si>
    <t>GAEM-32</t>
  </si>
  <si>
    <t>14195</t>
  </si>
  <si>
    <t>(1177423) CIRO ROBERTO MORENO COLMENARES</t>
  </si>
  <si>
    <t>ACCIDENTE POR INCENDIO 11/08/2021: Repertan presencia de carbono por encima de limites permisibles en las bocaminas Central 1, Bocaviento C1 - El miercoles 11 de agosto funcionarios de la estación de Nobsa realizaron traslado a las minas para appyar el control del incendio</t>
  </si>
  <si>
    <t>GAEM-12</t>
  </si>
  <si>
    <t>14187</t>
  </si>
  <si>
    <t>(9518199) CARLOS ARTURO RINCON CELY\ (9520162) MELQUISEDEC RINCON</t>
  </si>
  <si>
    <t>GCU-103</t>
  </si>
  <si>
    <t>EFA-141</t>
  </si>
  <si>
    <t>(80296013) WILLIAM FERNANDEZ RODRIGUEZ\ (19465093) RODRIGUEZ ALIPIO JOSE ALEJANDRO</t>
  </si>
  <si>
    <t>25/11/2021: se reitera la suspensión impuesta mediante auto gsc-zc- 001416 el cual acugió el informe de visita de fiscalización integral gsc-zc-000280 del 10 de agosto de 2021 en cuanto a suspender las actividades de construcción y montaje y o explotación a la bocamina Guadalupe con coordenadas norte 1081723 este 1045493 toda vez que no se encuentra incluida dentro del instrumento técnico aprobado por la autoridad minera así como tampoco dentro de la resolución que otorgo viabilidad ambiental</t>
  </si>
  <si>
    <t>HAR-081</t>
  </si>
  <si>
    <t>(6004939) LEONARDO PRECIADO LUGO\ (93379044) URIEL MONTAÑA RIVERA</t>
  </si>
  <si>
    <t>GUAMO-TOLIMA\ SAN LUIS-TOLIMA</t>
  </si>
  <si>
    <t>ARENAS Y GRAVAS NATURALES Y SILICEAS\ ARCILLA COMUN (CERAMICAS, FERRUGINOSAS, MISCELANEAS)\ CARBON</t>
  </si>
  <si>
    <t>GGE-102</t>
  </si>
  <si>
    <t>(9007889571) MINERALES SANTAMARIA S.A.S</t>
  </si>
  <si>
    <t>HHKF-01</t>
  </si>
  <si>
    <t>268R</t>
  </si>
  <si>
    <t>DKC-162</t>
  </si>
  <si>
    <t>(13487311) CARLOS LUIS CHACON CONTRERAS</t>
  </si>
  <si>
    <t>ACCIDENTE MINERO MECÁNICO 12/12/2021:  Presuntamente siendo las 8:50 amm en un turno de trabajo para descargue de carbón, en el inclinado principal, un coche cargado con carbón se desprende y en su descenso arrolla a un trabajador; El grupo SSM de Cucuta se desplazara a la mina para revisar el lugar de los hechos de la emergencia que fue atendida por la empresa sin apoyo del grupo de salvamento ANM</t>
  </si>
  <si>
    <t>DBB-081</t>
  </si>
  <si>
    <t>(6750948) RAFAEL TURCA LASSO\ (9002061451) CARBONES LA MIRLA S.A.S.</t>
  </si>
  <si>
    <t>17/08/2021: Se mantiene medida de suspensión de labor impuesta el día 22 de septiembre de 2020 que consiste en suspender el Inclinado interno Subnivel 8 con una longitud de 200 metros donde se evidenciaron trabajadores que se encuentra avanzando el frente con condiciones estables dentro de los límites permisibles pero no coinciden con el planeamiento programado dentro del PTO aprobado.</t>
  </si>
  <si>
    <t>GGMO-04</t>
  </si>
  <si>
    <t>01-091-96</t>
  </si>
  <si>
    <t>(9513495) PASCUAL PEREZ CARDENAS</t>
  </si>
  <si>
    <t>18/08/2021: Suspender las actividades de explotación dentro del área del contrato No. 01-091-96 teniendo en cuenta que se encuentra vigente la medida de suspensión emitida por Corpoboyaca mediante resolución No. 2989 de 10 de noviembre de 2014, la cual ordena ordena suspensión de todas las labores de desarrollo preparación y explotación en las siguientes BM : BM el hoyo : N 1116019 E 1.125.721 BM Esperanza 2: N 1116059 E 1125720</t>
  </si>
  <si>
    <t>GLM-111</t>
  </si>
  <si>
    <t>BUENOS AIRES-CAUCA\ SUÁREZ-CAUCA</t>
  </si>
  <si>
    <t>HBWK-08</t>
  </si>
  <si>
    <t>04-018-95</t>
  </si>
  <si>
    <t>FD2-163</t>
  </si>
  <si>
    <t>(5499809) VICTOR JULIO CARVAJAL VEGA</t>
  </si>
  <si>
    <t>12/08/2021: se suspende trabajos en el frente del inclinado y se require de inmediato instalar ventilación forzada, para mejorar las condiciones de la atmósfera de trabajo. Teniendo en cuenta que se evidencia gases por encima del límite permisible CO2= 0.63 - 0.70. Adicionalmente pequeñas trazas de metano con medida que oscila entre (0.06-0.12). Solo se pueden realizar labores tendientes a mejorar el circuito de ventilación</t>
  </si>
  <si>
    <t>DCJ-111</t>
  </si>
  <si>
    <t>CFE-151</t>
  </si>
  <si>
    <t>HCOE-02</t>
  </si>
  <si>
    <t>04-016-98</t>
  </si>
  <si>
    <t>EIP-152</t>
  </si>
  <si>
    <t>FGS-164</t>
  </si>
  <si>
    <t>(4207764) LUIS FABIAN ESTUPIÑAN BLANCO\ (9010780795) DIAZ INVESTMENT  S.A.S.</t>
  </si>
  <si>
    <t>DHT-142</t>
  </si>
  <si>
    <t>FIOL-12</t>
  </si>
  <si>
    <t>13949</t>
  </si>
  <si>
    <t>GCNA-06</t>
  </si>
  <si>
    <t>052-93</t>
  </si>
  <si>
    <t>1. Se ordena la suspensión de labores en el sitio en el cual ocurrió la emergencia minera, correspondiente al inclinado principal.  2. Según lo establecido en el artículo 34 del decreto 1886 de 2015, Reglamento de Seguridad en las Labores Mineras Subterráneas, se adelantara la respectiva investigación de accidente mortal, mediante la conformación de una comisión de expertos.</t>
  </si>
  <si>
    <t>EET-111</t>
  </si>
  <si>
    <t>(37241910) MARIA DEL PILAR CACERES PEÑA</t>
  </si>
  <si>
    <t>El Radicado No. 20189030345602 del 20 de marzo de 2018, fue contestado mediante oficio, donde se solicitó al titular y al explotador minero la investigación del mismo y que se tomaran las medidas correctivas necesarias para que no vuelvan a ocurrir eventos similares.  Así mismo, se programó por parte  del Grupo de Seguimiento y Control del PAR Nobsa, visita de fiscalización integral a todas las minas ubicadas dentro del Contrato de Concesión No. 7241.
20/11/2020: de acuerdo de las medidas de seguridad impuestas el día 17 de marzo del 2020 por el grupo de salvamento minero donde falleció el señor ender de albergues con cédula de ciudadanía 10 95 08 39 dichas medidas se mantienen porque en la visita no se pudo verificar ya que no hay personal técnico y la bocamina se encuentra con reja y candados cerrados</t>
  </si>
  <si>
    <t>GC7-103</t>
  </si>
  <si>
    <t>(43786787) MARTA ALBEZA GOMEZ  LUJAN</t>
  </si>
  <si>
    <t>CARBON\ ORO\ PLATINO\ CALIZA\ ROCA FOSFORICA\ ARENA\ ROCAS\ ARENISCAS</t>
  </si>
  <si>
    <t>6/12/2021: Se impone medida de seguridad inclinado 1 , subniveles, teniendo encuenta que superan los límites permisibles de CO2, por 1.58%  y O2:18 5% , por lo tanto, no se podrá realizar labores de desarrollo, preparación, explotación, únicamente se podrá adecuar el tambor 4 en el subnivenivel 1, los cuales servirán como circuito de ventilación, para ello se deberá allegar un plan de mejoramiento, detallando, plano, labores, tiempo. personal a emplear ....; Se deberá  suspender todas las labores mineras que se realizan actualmente MINA FORTUNA inclinado , nivel 1, inclinado 2 , nivel 2, inclinado 3,  MINA LAS NEGRITAS  inclinado 1, cruzada, MINA CACHICAMA, nivel - inclinado interno, cruzada -nivel  georreferenciado en las coordenadas las cuales se detallan En el informe.; Se impone medida de seguridad nivel 1, inclinado 2, , subniveles,nivel 2 teniendo encuenta que superan los límites permisibles de CO2, CH4, por lo tanto, no se podrá realizar labores de desarrollo, preparación, explotación, únicamente se podrá adecuar el tambor 12 en el nivel 1, tambor 3 en ele inclinado 2, y tambor regresivo nivel 2 los cuales servirán como circuito de ventilación, para ello se deberá allegar un plan de mejoramiento, detallando, plano, labores, tiempo. personal a emplear ....; SUSPENSIÓN,  se deberá suspender  todas las labores Nivel 1 fortuna  y demás labores que se emplean con explosivos no autorizados.; SUSPENSIÓN,  se deberá suspender  todas las labores Nivel 1 y demás labores que se emplean con explosivos no autorizados.</t>
  </si>
  <si>
    <t>CD6-141</t>
  </si>
  <si>
    <t>(4103636) SIERVO AVENDAÑO VARGAS\ (12724726) JORGE SAID GUERRERO OBREGON</t>
  </si>
  <si>
    <t>5/04/2021: Se impone medida de seguridad por encontrarse atmósfera que supera los límites permisibles los cuales pueden generar efectos en los trabajos en valores que oscilan entre CO2:0.88 a 1.20%, y O2:20.2 a 19.9, Co:4, desde la Abcisa 50, hasta 500m, inclinado 3, donde se encontraba vendado por consiguiente hasta el frente Abcisa 1050m, su guía 25 frente y subguía 33, incluidos las guías y tambores no se podrán realizar labores de preparación, explotación, hasta tanto no se adecuen las condiciones atmo
25/10/2021: se mantiene la medida de seguridad impuesta en visita del día 5 de abril del 2021 teniendo en cuenta que no fue posible verificar su cumplimiento al no poder ingresar por falta de ventilación mecanizada no había energía eléctrica y no cuenta con planta eléctrica auxiliar por lo tanto no fue posible su ingreso y verificar las condiciones de ventilación y sostenimiento y demás información técnica... la medida consistía en ... suspender desde abcisa 50m en adelante hasta abcisa 500m en inclinado3..</t>
  </si>
  <si>
    <t>HBWK-11</t>
  </si>
  <si>
    <t>(13484098) EDUARDO MENDOZA MENDOZA\ (13475786) JOSE ALFONSO MENDOZA MENDOZA</t>
  </si>
  <si>
    <t>HCBG-38</t>
  </si>
  <si>
    <t>1895T</t>
  </si>
  <si>
    <t>(60386325) ANA ELVIRA PAEZ CASTRO\ (27650217) HERLINDA CASTRO DE PAEZ</t>
  </si>
  <si>
    <t>AI1-071</t>
  </si>
  <si>
    <t>FD6-093</t>
  </si>
  <si>
    <t>(4139035) EDUARDO GARCIA SUAREZ</t>
  </si>
  <si>
    <t>Se reitera la medida de suspensión de toda labor de desarrollo preparación emoción se desarrolla en la mina diamante cuatro con coordenadas N: 1.175.768; E: 1.165.452; Z: 2.527 msnm, toda vez que no se encuentran aprobadas en el PTO, medida impuesta mediante Auto PARN 1531 de 24/09/2019.
Se suspenden las labores de desarrollo preparación y explotación de las bocaminas Diamante 1 con coordenadas N: 1.175.730; E: 1.165.487;  Z: 2.523 msnm y Diamante 2 con coordenadas N: 1.175.723; E: 1.165.484; Z: 2.513, hasta tanto se garanticen unas condiciones seguras en la atmósfera de trabajo, teniendo en cuenta que se registraron concentraciones de ch4 por encima de los valores límites permisibles (1.2% y 1.4%), dando cumplimiento a lo estipulado en los artículos 39,40,53,58,60 y 61 del Decr</t>
  </si>
  <si>
    <t>HKH-08021</t>
  </si>
  <si>
    <t>DE2-111</t>
  </si>
  <si>
    <t>(74210002) RAFAEL ANTONIO NIETO GAITAN\ (74362080) JULIO MAURICIO NIETO CHINOME\ (46360206) MARIA RUTH RODRIGUEZ ESTEPA</t>
  </si>
  <si>
    <t>suspender las actividades mineras dentro del Área del título minero DE2-111 hasta tanto de cumplimiento con protocolo de bioseguridad aprobado por la alcaldía del municipio de Topaga y requerida visita de Fiscalizacion  para verificación de condiciones técnicas de seguridad, sostenimiento, ventilación que garanticen la seguridad de los trabajadores en el avance de labores mineras para su respectivo levantamiento de medidas
17/03/2021: Se reitera la medida de suspensión de las labores mineras impuesta a la bocamina La Esperanza con coordenadas N:1.128.079,16; N: 1.134.248,19, Z: 2.768,2 m.s.n.m., teniendo en cuenta que no se encuentra aprobada en el PTO. - Se suspende la tolva de la bocamina El Porvenir hasta tanto cuente con pasamanos y red de seguridad contra caídas. - Se levanta la medida de suspensión en el área del título minero DE2-111, en cuanto a la presentación del Protocolo de Bioseguridad Covid-19, toda vez que el titular presenta oficio SAL-SPMT No. 064-2020 de la alcaldía de Tópaga, en el cual se aprueba Protocolo de Bioseguridad Covid-19.</t>
  </si>
  <si>
    <t>FDL-161</t>
  </si>
  <si>
    <t>PAIPA-BOYACA\ DUITAMA-BOYACA</t>
  </si>
  <si>
    <t>HBWJ-09</t>
  </si>
  <si>
    <t>02-004-98</t>
  </si>
  <si>
    <t>se mantiene la medida de suspensión en las bocaminas 7 bancos coordenadas norte: 1079808 este: 1039110 y bocamina tesoro 1coordenadas norte: 1079808 este 1039113</t>
  </si>
  <si>
    <t>FI2-081</t>
  </si>
  <si>
    <t>(2863854) DELGADO BALLESTER JOSE ROSENDO</t>
  </si>
  <si>
    <t>MACHETÁ-CUNDINAMARCA\ CHOCONTÁ-CUNDINAMARCA</t>
  </si>
  <si>
    <t>Se deben suspender los trabajos mineros hasta tanto el personal cuente con seguridad social.
24/02/2021: Mantener la suspensión de las labores de construcción y montaje y explotación en las minas denominada Santo Domingo y El Cambio, toda ves que no cuentan con viabilidad técnica y ambiental, ubicadas en las coordenadas Santo Domingo Norte 1056248, Este 1059468, San Jorge o Laureles Norte 1056039 Este 1059483
12/08/21: Se mantiene la medida de suspensión de las labores de construcción, montaje y explotación en las minas denominadas Santo Domingo, Laureles, San Jorge y El Cambio (reubicada), toda vez que no cuentan con viabilidad técnica y ambiental</t>
  </si>
  <si>
    <t>FG1-111</t>
  </si>
  <si>
    <t>(74322117) EDUARDO OCHOA PATIÑO\ (4190694) FONSECA RAMON RODRIGUEZ</t>
  </si>
  <si>
    <t>Se mantiene la suspensión preventiva a los trabajos mineros en la mina el Cerezo de propiedad del señor Jorge Zanguña localizada en las coordenadas (N: 1126870, E: 1104072, Z: 2656); incluido malacate, botadero y tolva. Teniendo en cuenta que se localiza dentro del área del título FG1-111, y en el momento de la visita no cuenta con contrato de servidumbre minera. Se mantiene la medida de suspensión para las minas: Casitas Manto La Grande N:1126743; E:1104182; A:2623
El Arrayan N:1126787; E:1104261; A:2626 hasta tanto se aprueben en documento técnico PTO Se mantiene la medida de suspensión para las minas: El Carmen 2  N:1126852; E:1104063; A:2651msnm Casitas 1  N:1126811; E:1104039; A:2645 Casitas Antigua N:1126802; E:1104029; A:2646msnm El Carmen N:1126782; E:1103988; A:2652msnm A la fecha las minas relacionadas cuentan con contrato de servidumbre con los titulares del contrato de concesión FG1-111, sin embargo, se requiere allegar los soportes que sustenten la aprobación de coordenadas dentro de la solicitud de legalización NJG-14191
16/03/2021: Se impone medida de suspensión a la BM denominada La Nueva, ubicada en las coordenadas N1.126.818, E1.104.025, Z=2.649, dado que esta labor no se encuentra autorizada en el último PTO aprobado.</t>
  </si>
  <si>
    <t>FDG-147</t>
  </si>
  <si>
    <t>(9002415017) SOCIEDAD MINERA LA RINCONADA LTDA</t>
  </si>
  <si>
    <t>Mediante informe de visita No. 0822 del 24 de julio se determina lo siguiente: Suspender trabajos adelantados en el nivel 1 incluyendo sus labores de desarrollo y preparación al igual que la cruzada interna ya que teniendo en cuenta su ubicación se encuentra por fuera del área otorgada. se debe sellar y realizar sellamiento correspondiente nivel 1 mina mariscal.  De acuerdo a lo anterior se remite al área jurídica para lo de su competencia, deacuerdo con el artículo. 14 no da cumplimiento.</t>
  </si>
  <si>
    <t>HAPM-01</t>
  </si>
  <si>
    <t>01-014-96</t>
  </si>
  <si>
    <t>(19099642) LUIS ENRIQUE CRUZ</t>
  </si>
  <si>
    <t>Se debe suspender las actividades en el inclinado Awako por no encontrarse incluido en el PTI aprobado. Localizado en las coordenadas: N=1130252, E=1101723, Z=2666m.s.n.m.
21/07/2021: Se ordena la suspención de las labores mineras de la Mina las Mercedes, ubicada dentro del titulo minero No.01-014-96, la cual se encuentra ubicada en las coordenadas=BM Las MERCEDES: N=1.130.132/ E=1.101.711 / Z=2651, toda vez que la labor minera NO se encuentran aprobadas en el PTI y hasta tanto se surta el derecho de preferencia.</t>
  </si>
  <si>
    <t>DLH-081</t>
  </si>
  <si>
    <t>(4208216) CARLOS ELIECER NUNEZ QUIROGA\ (74320485) JOSE ALVARO ARAQUE MARQUEZ\ (23853773) MONROY CLEMENCIA CECILIA DEL CARMEN RODRIGUEZ\ (1053606256) ALVARO AUGUSTO URIBE RODRIGUEZ</t>
  </si>
  <si>
    <t>UPM 5 - SANTA CLARA
Mantener la medida de suspensión de las labores mineras impuesta mediante Auto PARN N.3399 del 20/11/2017, al encontrarse ejecutando labores de explotación todas vez que no sea dado cumplimiento a la totalidad de los requerimientos realizados mediante Auto PARN N. 2351 del 30/08/2016 en cuanto a: implementar plan de emergencias, brigadas de emergencias, señalización bajo tierra y en superficie, PTS, plan de ventilación, plan sostenimiento, el  SG-SST.
ACCIDENTE MINERO POR DERRUMBE
mantener la medida de suspensión impuesta a la bocamina UPM 5 - Santa Clara ubicada en las coordenadas N=1'156.804; E= 1'160.064; Z= 2557, operada por la empresa AyG Coquizable SAS; toda vez que no ha dado cumplimiento a los requerimientos establecidos mediante Auto PARN 2351 del 30 de agosto del 2016; Auto PARN 3399 del 20 de noviembre del 2017 y Auto PARN 2239 del 20 de diciembre del 2019; hasta tanto no garantizan el cumplimiento de los requerimientos y la medida sea levantada mediante visita</t>
  </si>
  <si>
    <t>GH4-152</t>
  </si>
  <si>
    <t>(79683738) JOSE RAUL CASTILLO  CASTRO\ (79161965) MISAEL CASTILLO CASTRO</t>
  </si>
  <si>
    <t>recordar la suspensión de labores de explotación en la mina el salvio II por no contar con la viabilidad ambiental aprobada por la autoridad ambiental competente realizada en visita de fiscalización del día 01/11/2017</t>
  </si>
  <si>
    <t>GAEM-10</t>
  </si>
  <si>
    <t>14182</t>
  </si>
  <si>
    <t>(19080528) PEREZ MIGUEL ANTONIO CARO\ (17110787) EDILBERTO CARO PEREZ\ (9518139) MIGUEL RICARDO CASTRO MOGOLLON\ (4083540) LUIS EMILIO CARO PEREZ</t>
  </si>
  <si>
    <t>Suspender las labores de desarrollo, preparación y explotación a partir de la S-2  Sur hasta la S-3 Sur Inclinado El Amparo 1 cruzada manto grande, hasta tanto no se cambie el sostenimiento de cuadros y tacos con cabecera por puerta Alemana de 3 elementos, reducir la sección del avance del inclinado por las presiones que se están presentando y por el riesgo que existe de desprendimiento de bloques de roca del techo del túnel.</t>
  </si>
  <si>
    <t>GGHO-05</t>
  </si>
  <si>
    <t>01-007-96</t>
  </si>
  <si>
    <t>(1004394) WILSON GALLO PEREZ</t>
  </si>
  <si>
    <t>Se debe suspender las labores de desarrollo, preparación, explotación  y transporte por el inclinado BM 3 localizado en las coordenadas N=1150989, E=1143540, Z=2457 m.s.n.m. hasta tanto se encuentre aprobado en el PTO mediante Auto administrativo. Se debe mantener como vía de ventilación y Ruta de escape.
25/06/2020: Reiterar la medida de suspensión de la BM-3, mediante Auto PARN No. 05 de diciembre de 2019, con coordenadas N 1150989 E 1143540  debido que no se encuentra aprobado en el PTI del 05 de febrero de 2013.
26/10/2021:Se reitera la medida de suspensión impuesta mediante Auto PARN 05 de diciembre de 2019, en cuanto a suspender toda actividad de desarrollo, preparación y explotación llevada a cabo en la Bocamina 3 ubicada en las coordenadas N: 1150987; E: 1143539; Z: 2449, por no estar autorizada en el PTI aprobado mediante Auto PARN-No. 000047 de fecha 05 de febrero de 2013.</t>
  </si>
  <si>
    <t>FIU-151</t>
  </si>
  <si>
    <t>(74270064) VIRGILIO ALFONSO\ (4122185) EUSTORGIO TORRES PEREZ</t>
  </si>
  <si>
    <t>Mina El Zarzal. se prohíbe el ingreso de personal a las labores realizadas en la guía 3 Sur, de la mina El Zarzal, hasta tanto se generen condiciones atmosféricas adecuadas y dentro de los valores límites permisibles, en razón a que, se registraron concentraciones de CO2 = 0.6%</t>
  </si>
  <si>
    <t>GBJN-03</t>
  </si>
  <si>
    <t>029-91</t>
  </si>
  <si>
    <t>FLU-119</t>
  </si>
  <si>
    <t>(4254697) ANGEL MARIA CRUZ RODRIGUEZ\ (4254433) JUAN ANTONIO CRUZ RODRIGUEZ\ (4255936) ARGEMIRO CHIA DURAN\ (4255684) PEDRO NEL MALPICA VEGA</t>
  </si>
  <si>
    <t>Se prohíbe el tránsito de personal en la bocamina vetachica desde la abscisa 190 hasta la abscisa 250 (final del inclinado principal), hasta tanto se dé cumplimiento a los artículos 76, 77, 78, 80 y 83 del decreto 1886 de 2015.
ACCIDENTE MINERO POR FALLA GEOMECANICA 7/07/2021: Se reporta que mas o menos a 10m de un nivel ubicado a 200m de la bocamina ocurrió una caída de roca que afecta a un trabajador
9/08/2021: Se impone medida de suspención sobre las labores mineras que se relacionan a continuación por no encontrarsen aprobadas en el PTO vigente , las cuales son: Mina el Tablon: N=1.163.622 / E=1.160.853 / Z= 2.614 msnm Bocaviento Mina el Tablon: N= 1.163.538 / E= 1.160.844 / Z=2.585 msnm Mina NN inactiva: N=1.163.634 / E=1.160.706 / Z=2.562 msnm la medida de suspención se mantendrá vigente hasta tanto dichas labores mineras se encuentren aprobadas en el PTO mediante acto administrativo de la ANM - ventilación y gases del frente en mención; toda la información allí reportada y presentada es responsabilidad del titular minero,  operador minero y del profesional que la respalde. - Sé ordena la suspension de las labores mineras adelantadas en la Sobreguía 2 Norte (derecha) de la mina el Sauce y se impone medida de seguridad según las lecturas de metano CH4 obtenidas durante la inspección técnica de fiscalización (CH4=2,4%) realizada la mina el Sauce; Hasta tanto se garantice la calidad de la atmósfera minera de la Sobreguía 2 Norte la cual debe encontrarse dentro de los valores límites permisibles establecidos dentro del decreto 1886 del 2015; y se obtengan registros de - Sé le recuerda al titular minero, operador minero que le está prohibido adelantar cualquier tipo de labor minera de desarrollo, preparación y explotación, dentro del titulo minero N°FLU-119, en las labores mineras NO aprobadas en el PTO, las cuales se relacionan en el presenta acta , Hasta tanto cuente con el acto administrativo emitido por la ANM en el que se apruebe el PTO y se incluyan dichas labores mineras relacionadas.</t>
  </si>
  <si>
    <t>FGU-103</t>
  </si>
  <si>
    <t>(40023008) SILENIA QUIROGA GAMBOA\ (7173651) JOSE ALFREDO GARCIA REYES</t>
  </si>
  <si>
    <t>GAID-01</t>
  </si>
  <si>
    <t>117-89</t>
  </si>
  <si>
    <t>(8260035271) MINEROS LA CARBONERA LTDA</t>
  </si>
  <si>
    <t>20/08/2021: Se ratifica la medida de suspensión de actividades en todas las operaciones y servicios que tengan que ver con la actividad minera que se superponga con la zona de páramo, específicamente con respecto a los puntos 12, 13, 14 y 15 los cuales corresponden a frentes de avance activos en el manto seis (6), con base en la superposición del 41,78% con ZP-TOTA-BIJAGUAL-MAMAPACHA de acuerdo a lo requerido mediante Auto PARN No. 2967 del 11 de octubre del 2017. Se ORDENA LA MEDIDA DE SUSPENSIÓN PARCIAL de la totalidad del Nivel 1 sur Inclinado 2 sur Bocamina 2 manto 5; toda vez que se encontraron gases por fuera de los límites permisibles (CO2=0,68) y oxígeno por debajo del límite permisible (O2=19,3). La medida se mantendrá hasta tanto se tomen los correctivos necesarios de ventilación en los frentes.</t>
  </si>
  <si>
    <t>AJP-091</t>
  </si>
  <si>
    <t>(4190735) LUIS GUILLERMO MATEUS MATEUS\ (7211476) ELEUTERIO MATEUS MATEUS</t>
  </si>
  <si>
    <t>2/09/2021: Suspender labores de desarrollo, preparación y explotación en la Mina El Pino, localizada en coordenadas N: 1.128.932, E: 1.100.415 a 2.663 m.s.n.m., hasta tanto se cuente con el acto administrativo por medio del cual se dé viabilidad ambiental a los nuevos trabajos incluidos en el PTO aprobado; Se da viabilidad a la realización de labores de mantenimiento consistentes en el mejoramiento del sostenimiento y labores de ventilación y desagüe, para lo cual deberá presentar un plan de trabajo dónde se determine labores a realizar, personal requerido, personal responsable, mecanismo y protocolos de seguridad a tener en cuenta para garantizar condiciones de atmósfera minera y de sostenimiento adecuadas, junto con un cronograma establecido</t>
  </si>
  <si>
    <t>FLG-093</t>
  </si>
  <si>
    <t>(5483073) CARLOS GUSTAVO FUENTES RAMIREZ\ (4103636) SIERVO AVENDAÑO VARGAS</t>
  </si>
  <si>
    <t>HCV-121</t>
  </si>
  <si>
    <t>(4064180) MILTON ANTONIO CUBIDES ACOSTA</t>
  </si>
  <si>
    <t>CARBON\ ESMERALDA</t>
  </si>
  <si>
    <t>HBWJ-06</t>
  </si>
  <si>
    <t>02-013-97</t>
  </si>
  <si>
    <t>(93286450) JOSE JORGE NOVA SIERRA\ (9001287311) CARBONES QUINTANA ALVARADO S.A.S.</t>
  </si>
  <si>
    <t>Las labores de mantenimiento y recuperación del inclinado deberán ser acreditadas por medio de la realización del plan de sostenimiento de acuerdo a lo manifestado en el decreto 1886 de 2015, donde se deberá establecer el tipo de sostenimiento a implementar en la estructura minera de 
 acuerdo a los respectivos estudios, aplicación de normas de seguridad sistema de gestión de la seguridad y salud en el trabajo, aplicación del plan de emergencias, (continúa en acta de medidas).</t>
  </si>
  <si>
    <t>DHG-102</t>
  </si>
  <si>
    <t>Se ordena SUSPENSIÓN De las labores mineras adelantadas en las minas Henry Garnica con coordenadas Norte. 1066968, Este. 1024835; mina El Porvenir con coordenadas Norte. 1067028, Este. 1024913; mina La Fortuna con coordenadas Norte. 1066988, Este. 1024961; mina La Despensa con coordenadas Norte. 1066934, Este. 1025013; mina El Progreso 1 con coordenadas Norte. 1067024, Este. 1025019; mina El Progreso 2 con coordenadas Norte. 1066981, Este. 1025029, toda vez que no estan autorizadas.
23/02/2021: se reitera medida de suspensión inmediata a las minas amparadas por resoluciones GSC-ZC 000044 del 21 de enero de 2019, resolución GSC-ZC 000621 del 02 de septiembre de 2019, como también se prohíbe el ingreso de personal a duchas minas. coordenadas, El progreso 1 N: 1067023 E: 1025026, El progreso 2: N 1066979 E 1025033, La fortuna N 1067029 E 1024912, Manto depósito N1066986 E 1024959, La despensa: N 1066931 E 1025012, La quinta N 1066902 E 1024977.</t>
  </si>
  <si>
    <t>GAFA-04</t>
  </si>
  <si>
    <t>14220</t>
  </si>
  <si>
    <t>(9514461) JORGE EDUARDO NAVARRETE NAVARRETE</t>
  </si>
  <si>
    <t>Se ordena suspender las labores de explotacion, avance de labores de desarrollo y preparación de la Bocamina Esperanza 1 con coordenadas N:1.123.983; E: 1.129.366; cota: 2647 msnm y de la Bocamina Esperanza 4 con coordenadas N:1.124.067; E: 1.129.530; cota 2662, hasta tanto se encuentren aprobadas en el ajuste al programa de trabajos y obras PTO, mediante acto administrativo
Se ordena suspender las labores de explotacion, avance de labores de desarrollo y preparación de la Bocamina Hoya 2, con coordenadas N:1.123.981; E: 1.129.264; cota: 2643 msnm, así mismo de la Bocamina Hoya 3 con coordenadas N:1.124.021; E: 1.129.291; cota: 2654 msnm y del Bocaviento Hoya 4 con coordenadas N:1.124.027; E:1.129.266; cota: 2652, hasta tanto sean aprobadas en el ajuste al programa de trabajos y obras PTO mediante acto administrativo.</t>
  </si>
  <si>
    <t>GCBM-07</t>
  </si>
  <si>
    <t>077-92</t>
  </si>
  <si>
    <t>(9005005406) CARBONES INDUSTRIALES GRANULADOS S.A.S.</t>
  </si>
  <si>
    <t>la suspensión inmediata de los frentes de explotación en las minas San Jerónimo 5 y 8 debido que no cuentan con circuito de ventilación o su segunda salida de escape. por tal motivo se debe avanzar únicamente la comunicación entre las los bocaminas San Jerónimo 5 y 8.
25/10/2021: Suspender las labores de desarrollo preparación y  explotación de la BM San Jerónimo 9 , toda vez que no se encuentra aprobada en el PTI vigente</t>
  </si>
  <si>
    <t>FKJ-144</t>
  </si>
  <si>
    <t>(13338135) PABLO ANTONIO MARIÑO MORANTES</t>
  </si>
  <si>
    <t>EJN-154</t>
  </si>
  <si>
    <t>(13489430) MELKIN RENE SUAREZ CASTAÑEDA</t>
  </si>
  <si>
    <t>GAEB-01</t>
  </si>
  <si>
    <t>14217</t>
  </si>
  <si>
    <t>(74189383) VICTOR ALEJANDRO PALACIOS DIAZ\ (33449965) EDUVINA DIAZ DE PALACIOS\ (7777700020) LUIS MERCHAN DIAZ</t>
  </si>
  <si>
    <t>Accidente minero registrado el 6/01/2020: Los trabajos actuales llegaron a trabajos antiguos incendiados. - Suspensión parcial de frentes de trabajo (lugar de ocurrencia del accidente) y programación de visita de fiscalización integral
21/07/2021: Se prohíbe el ingreso de personal desde la abscisa 80 m del inclinado Mina Arrayanes 1 en adelante, hasta tanto se generen condiciones de atmósfera minera adecuadas y dentro de los valores límites permisibles y hasta tanto se cuente con condiciones de sostenimiento adecuadas en cumplimiento del artículo 77 y 80 del decreto 1886 de 2015, teniendo en cuenta que se presentó deficiencia de oxígeno al momento de la inspección y toda vez que no se evidencia condiciones de sostenimiento de ahí en adela</t>
  </si>
  <si>
    <t>GB3-111</t>
  </si>
  <si>
    <t>(1177502) JOSE HORACIO CARDENAS SATIVA\ (1177769) ULPIANO CARDENAS SATIVA</t>
  </si>
  <si>
    <t>HE4-142</t>
  </si>
  <si>
    <t>FAM-141</t>
  </si>
  <si>
    <t>(08070088769) CARBONES Y COQUES METALURGICOS ANDALUCIA LTDA.</t>
  </si>
  <si>
    <t>GDI-154</t>
  </si>
  <si>
    <t>SANTA MARÍA-BOYACA</t>
  </si>
  <si>
    <t>EJ2-111</t>
  </si>
  <si>
    <t>(60339297) VELANDIA BLANCA ISABEL RUIZ\ (6765082) JORGE ALBERTO LOPEZ PINZON</t>
  </si>
  <si>
    <t>ELF-101</t>
  </si>
  <si>
    <t>(9001023996) AMERICANA DE MINERALES DE EXPORTACION SOCIEDAD POR ACCIONES SIMPLIFICADA - AMERALEX S.A.S.</t>
  </si>
  <si>
    <t>HFD-131</t>
  </si>
  <si>
    <t>(17306346) JOSE DEL CARMEN SUAREZ SILVA</t>
  </si>
  <si>
    <t>CAPITANEJO-SANTANDER</t>
  </si>
  <si>
    <t>CARBON\ YESO</t>
  </si>
  <si>
    <t>HBWJ-12</t>
  </si>
  <si>
    <t>02-007-98</t>
  </si>
  <si>
    <t>FJ1-141A</t>
  </si>
  <si>
    <t>(71734515) ANDRES DARIO RESTREPO SALAZAR\ (15347430) LUIS FERNANDO VELEZ VASQUEZ</t>
  </si>
  <si>
    <t>EGM-171</t>
  </si>
  <si>
    <t>IDC-11021X</t>
  </si>
  <si>
    <t>(8250001642) LA MACUIRA INVERSIONES Y CONSTRUCCIONES S.A.</t>
  </si>
  <si>
    <t>DIBULLA-GUAJIRA\ RIOHACHA-GUAJIRA</t>
  </si>
  <si>
    <t>CARBON\ DEMAS_CONCESIBLES\ MATERIALES DE CONSTRUCCION\ ASOCIADOS</t>
  </si>
  <si>
    <t>GBB-082</t>
  </si>
  <si>
    <t>(37341022) JOSEFINA TOBOS RODRIGUEZ\ (13386207) GALVIS MATEO ACEVEDO</t>
  </si>
  <si>
    <t>CF1-101</t>
  </si>
  <si>
    <t>HBWJ-02</t>
  </si>
  <si>
    <t>02-006-97</t>
  </si>
  <si>
    <t>SUTATAUSA-CUNDINAMARCA\ TAUSA-CUNDINAMARCA</t>
  </si>
  <si>
    <t>JD7-08091</t>
  </si>
  <si>
    <t>IIS-15091</t>
  </si>
  <si>
    <t>(9003718033) VORTEL CORPORATION SUCURSAL COLOMBIA</t>
  </si>
  <si>
    <t>LA ESPERANZA-NORTE SANTANDER</t>
  </si>
  <si>
    <t>ASFALTO NATURAL O ASFALTITAS\ LAS DEMAS ROCAS ASFALTICAS (EXCEPTO LAS DE LA SUBCLASE 12030)\ CARBON\ DEMAS_CONCESIBLES</t>
  </si>
  <si>
    <t>HEO-141</t>
  </si>
  <si>
    <t>JC3-15231</t>
  </si>
  <si>
    <t>(1090408365) YULIETH YESENIA ROJAS VILLAMIZAR\ (14218249) HECTOR JAIME BETANCUR SERNA</t>
  </si>
  <si>
    <t>FLT-154</t>
  </si>
  <si>
    <t>(9531240) TIBERIO PEREZ VANEGAS</t>
  </si>
  <si>
    <t>FIO-141</t>
  </si>
  <si>
    <t>(51608933) MARIA DEL PILAR VILLEGAS ARCINIEGAS</t>
  </si>
  <si>
    <t>Acatar la resolución No 2219 de 20 de junio de 2018 emitida por CORPOBOYA, por medio de la cual se impone medida de suspensión de las actividades de explotación de carbón en el contrato de concesión FIO-141 para las Bocaminas ilegales pertenecientes al señor Ciro Moreno
12/08/2021: Se ordena la suspensión de las labores mineras que se relacionan a continuación, por encontrarsen dentro del área del titulo minero No. FIO-141, el cual cuenta con medida preventiva de suspensión de la labores mineras de explotación impuesta por CORPOBOYACA, medinate resolución No. 2219 del 20 de junio del 2018, las labores mineras a suspender son: BM 1 ilegal Ciro Moreno: N=1.162.735 / E=1.164.807 / Z=3.179 msnm; BM 2 ilegal Ciro Moreno: N=1.162.740 / E=1.164.814 / Z=3.184 msnm; BM NN 1 activa: N=1.162.344 / E=1.1165.285 / Z=3.288 msnm; BM NN 2: N=1.162.312 / E=1.162.286 / Z=3.302 msnm; BM NN 3: N=1.162.271 / E=1.165.219 / Z=3.323 msnm; BM NN 4: N=1.162.264 / E=1.165.269 / Z=3.319 msnm</t>
  </si>
  <si>
    <t>JBM-08361X</t>
  </si>
  <si>
    <t>(94061880) MARIANO ANDRES BETANCUR ALVAREZ</t>
  </si>
  <si>
    <t>HCBG-34</t>
  </si>
  <si>
    <t>928T</t>
  </si>
  <si>
    <t>(8600025231) CEMEX COLOMBIA S.A.</t>
  </si>
  <si>
    <t>FGQ-151</t>
  </si>
  <si>
    <t>(4258715) LUIS ALFREDO VALCARCEL GOYENECHE\ (79442959) PATRICIO DE JESUS VALCARCEL GOYENECHE</t>
  </si>
  <si>
    <t>EJG-101</t>
  </si>
  <si>
    <t>KBB-15041</t>
  </si>
  <si>
    <t>(13198162) RAMON ALIRIO ALBARRACIN CASTRO</t>
  </si>
  <si>
    <t>IJG-15481</t>
  </si>
  <si>
    <t>(8170000645) COOP. BARAYA LTDA</t>
  </si>
  <si>
    <t>FCO-151</t>
  </si>
  <si>
    <t>(19352936) JOSE DEL CARMEN PARDO CORREDOR\ (17548342) JARVER CEDEÑO LUIS</t>
  </si>
  <si>
    <t>RECETOR-CASANARE</t>
  </si>
  <si>
    <t>JII-14591</t>
  </si>
  <si>
    <t>(10298404) ERVIN EDGARDO MENESES DORADO\ (12105131) EDGAR PERDOMO VANEGAS\ (15810598) ELIO HERNEY MUÑOZ GOMEZ\ (76241184) MILLER PROSPERO OLIVEROS IDROBO\ (10291489) GILDARDO OLIVEROS IDROBO</t>
  </si>
  <si>
    <t>GGML-03</t>
  </si>
  <si>
    <t>02-002-96</t>
  </si>
  <si>
    <t>(79161965) MISAEL CASTILLO CASTRO</t>
  </si>
  <si>
    <t>Suspensión indefinida de la BM El Pino mediante Resolución DRUB No. 0118 del 19/07/2018 expedida por la CAR</t>
  </si>
  <si>
    <t>HBOO-04</t>
  </si>
  <si>
    <t>1930T</t>
  </si>
  <si>
    <t>Se ordena SUSPENSIÓN de las labores mineras adelantadas en las minas Yesicar, con coordenadas Norte. 1066848, Este. 1024747; mina Montebello con coordenadas Norte. 1066887, Este. 1024720; mina El Telar con coordenadas Norte. 1066768, Este. 1024635; mina El Romboi con coordenadas Norte. 1066874, Este. 1024629; mina El Cerezo con coordenadas Norte. 1066865, Este. 1024651, toda vez que no se encuentran autorizadas por el titular. Minas ubicadas en vereda Peñas de Boquerón, Sutatausa.
11/03/2021: Se reitera la medida de SUSPENSIÓN impuesta mediante Resolución No. 000137 de fecha de febrero de 2019, ejecutoriada y en firme el 5 de diciembre de 2019; Artículo Segundo ....en cuanto a la aplicación de medidas de suspensión desalojo y cierre de los trabajos y obras mineras desarrolladas en las boca minas El Cerezo, Monte Bello, y Yesicar......</t>
  </si>
  <si>
    <t>EAG-071</t>
  </si>
  <si>
    <t>(19451154) JORGE ENRIQUE PENAGOS BERNAL\ (8300881846) COMERCIALIZADORA EL CONVENIO S.A.S.</t>
  </si>
  <si>
    <t>se recomienda suspender actividades de explotación hasta tanto tenga el instrumento ambiental aprobado por la entidad correspondiente, ya que el actual cumplió su vigencia hasta el 28 de junio de 2019.
10/03/2021: Se reitera la orden de abstenerse de realizar actividades de construcción y montaje y explotación, así como de labores de mantenimiento en la mina El Rumbon II con coordenadas Norte 1067441, Este: 1024637, Cota. 2908, dado que no cuentan con el acto administrativo de otorgamiento de la viabilidad ambiental otorgada por la Autoridad Ambiental competente, conforme al Auto GSC-ZC 001597 del 18 de noviembre de 2020. - Se ordena suspensión de las labores de explotación en la Bocamina El Rumbon con coordenadas Norte: 1067570, Este: 1024670, cota: 2860, conforme a lo indicado por la CAR mediante Informe Técnico DESCA No. 2186 del 14 de noviembre de 2019. - Lo anterior estará sujeto al pronunciamiento de la CAR en el que determine el tiempo para que se efectúe completamente la reubicación y conexión de las labores internas, a fin de respetar la ronda de quebradas chuguas y el rosal o río chirtoque. En el momento que la CAR Cundinamarca determine por acto administrativo la reubicación de la bocamina El Rumbon, con el tiempo de ejecución o apruebe la modificación del PMA, se dará por levantada la medida de suspensión en la bocamina El Rumbon II. - Se autorizan labores de mantenimiento al sostenimiento y ventilación solamente en la mina La Grande, con coordenadas Norte: 167403, Este: 1024749, Cota: 2901, debido a la comunicación con el título 1930T en galería nivel 3 y con el título 9482 en el inclinado principal, formando un circuito de ventilación y salidas de emergencias con estos títulos. No se autorizan labores de explotación en esta mina por parte del título EAG-071. - Se autorizan labores de mantenimiento a los servicios de sostenimiento ventilación y desagüe en lamina El Rumbo con coordenadas Norte 1067570, Este: 1024670 Cota 2860 debido a la comunicación con el tambor de ventilación del nivel 9 Sur mina Huerta vieja título 217, formando circuito de ventilación y salida de emergencia con esta labor. No se autorizan labores de explotación en esta mina por parte del título EAG-071.</t>
  </si>
  <si>
    <t>GGL-111</t>
  </si>
  <si>
    <t>(91276514) LEONARDO GELVEZ GELVEZ</t>
  </si>
  <si>
    <t>BETUN Y ASFALTO NATURALES; ASFALTITAS Y ROCAS ASFALTICAS\ ASFALTO NATURAL O ASFALTITAS\ LUTITAS Y ARENAS ALQUITRANÍFERAS (EXCEPTO ASFALTOS Y BETUNES NATURALES)\ CARBON\ DEMAS_CONCESIBLES</t>
  </si>
  <si>
    <t>EIIO-01</t>
  </si>
  <si>
    <t>7712</t>
  </si>
  <si>
    <t>(8905063838) SOCIEDAD MINERA LA QUIRACHA LIMITADA</t>
  </si>
  <si>
    <t>EII-161</t>
  </si>
  <si>
    <t>(13470895) ELIECER GUTIERREZ SANCHEZ</t>
  </si>
  <si>
    <t>FBFA-01</t>
  </si>
  <si>
    <t>9482</t>
  </si>
  <si>
    <t>DJEC-01</t>
  </si>
  <si>
    <t>3248</t>
  </si>
  <si>
    <t>FLE-081</t>
  </si>
  <si>
    <t>(210867) ALFREDO VELASQUEZ PEREZ\ (433426) GUSTAVO RODRIGUEZ CASALLAS</t>
  </si>
  <si>
    <t>GAGJ-01</t>
  </si>
  <si>
    <t>095-86</t>
  </si>
  <si>
    <t>GION-02</t>
  </si>
  <si>
    <t>04-001-98</t>
  </si>
  <si>
    <t>EJWJ-01</t>
  </si>
  <si>
    <t>8650</t>
  </si>
  <si>
    <t>(8600650601) COMPANIA MINERA LTDA</t>
  </si>
  <si>
    <t>23/06/2021: suspender de manera inmediata las labores extractivas del manto 2 Sur nivel 80 (2830) de la bocamina el tunal teniendo en cuenta que al momento del recorrido se encontraron concentraciones de CO2 por encima de los límites permisibles, esta medida deberá ser verificada y levantada por parte de la autoridad minera. se autorizan labores de mantenimiento
24/11/2021: Se recomienda levantar la medida y/o orden de suspensión de las labores de exportación en manto 2 sur nivel 80 (2830) ya que las concentraciones de gas (CO2) se encuentran por debajo de los límites permisibles y los de más gases que se encuentran en el nivel por lo tanto se recomienda levantar la orden de suspensión impuesta mediante auto GSC-ZC- 001821del 10 de noviembre del 2021.; Mediante auto GSC-ZC- 001821 del 10 noviembre del 2021 donde se recomendó ordenar la suspensión de manera inmediata las labores extractivas de Manto 2 Sur Nivel 80 (2830) de la bocamina Tunal teniendo en cuenta que al momento del recorrido se encontraron concentraciones de gas (CO2) por encima de los límites permisibles está medida deberá ser verificadas y levantada por parte de la autoridad minera. se autorizan labores de mantenimiento.; No cuenta con el instrumento de control ambiental vigente tiene un trámite de solicitud de de licencia ambiental</t>
  </si>
  <si>
    <t>ECC-161</t>
  </si>
  <si>
    <t>(88213012) EDUARD NEIL SALAZAR CASTRO</t>
  </si>
  <si>
    <t>Accidente minero registrado el 9/09/2020 - ACCIDENTE MINERO POR ATMOSFERA CONTAMINADA O IRRESPIRABLE Dos trabajadores entran en contacto con una atmósfera irrespirable, uno de ellos es trasladado a un centro médico  y está conciente y el otro trabajador muere en el sitio (información del explotador)    Suspensión parcial de frentes de trabajo (lugar de ocurrencia del accidente) y conformación de la comisión de expertos para la investigación del accidente minero</t>
  </si>
  <si>
    <t>095-86C1</t>
  </si>
  <si>
    <t>HJK-15522X</t>
  </si>
  <si>
    <t>BOCHALEMA-NORTE SANTANDER\ SAN CAYETANO-NORTE SANTANDER\ CÚCUTA-NORTE SANTANDER</t>
  </si>
  <si>
    <t>FAS-161</t>
  </si>
  <si>
    <t>(9006232542) ENERGY INVESTMENT GROUP S.A.S.</t>
  </si>
  <si>
    <t>ACCIDENTE MINERO MECÁNICO 26/07/2021: Presuntamente se hallo el cuerpo sin signos vitales del señor Melqisedec Jaimes atrapado por una carga suspendida en el túnel ventana de descargue que comunica al inclinado principal con el desarrollo del nivel superior. El cuerpo fue recuperado por socorredores de la mina y la brigada de emergencia. El GSSM de Cucúta programará desplazamiento el jueves 29 de julio para verificación del accidente mortal en el lugar de los hechos, confirmar información e imponer las medidas del caso.</t>
  </si>
  <si>
    <t>CGR-151</t>
  </si>
  <si>
    <t>IDO-08061</t>
  </si>
  <si>
    <t>(9008663061) INVERSIONES NUEVA COLONIA S.A.S.</t>
  </si>
  <si>
    <t>Hacia las 8:53 A.m., se recibe llamada telefónica por parte de la señora Luz Estela Delgado Secretaria de Planeación del municipio de Caparrapí donde se informa la ocurrencia de un incidente producto de un deslizamiento ubicado en la vereda La Calapa donde se vieron afectadas cinco viviendas y la vía de comunicación veredal, ninguna víctima fatal producto de este evento( ACCIDENTE MINERO POR INESTABILIDAD DE TALUDES )</t>
  </si>
  <si>
    <t>GDT-09251X</t>
  </si>
  <si>
    <t>(91421745) CARLOS ENRIQUE HINCAPIE PEREZ</t>
  </si>
  <si>
    <t>Suspensión por mas de seis meses
Acidente registrado el 6/01/2020 - ACCIDENTE MINERO POR INCENDIO - Los trabajos actuales llegaron a trabajos antiguos incendiados. - Suspensión parcial de frentes de trabajo (lugar de ocurrencia del accidente) y programación de visita de fiscalización integral - Suspensión parcial de frentes de trabajo (lugar de ocurrencia del accidente) y programación de visita de fiscalización integral</t>
  </si>
  <si>
    <t>DCL-08141X</t>
  </si>
  <si>
    <t>(79569896) LESLY RAUL PANQUEBA MENDIVELSO</t>
  </si>
  <si>
    <t>3. medición previa y durante el ingreso, ejecución de las labores de mantenimiento y tránsito de personal de los seis (6) gases contemplados en el artículo 46 del Decreto 1886 del 2015.
4. para las labores de mantenimiento se deberá contar con procedimiento de trabajo seguro - PTS, elaborado y  supervisado por un profesional idóneo.
5. plan de emergencias actualizado y acorde a las condiciones reales de las Minas el cielo, personal capacitado en atención de emergencias -
Toda labor minera de desarrollo, preparación y explotación  queda suspendida hasta cuándo el título minero cuente con PTO aprobado y Licencia Ambiental ejecutoriada y en firme
Ratificar la medida de suspensión del informe técnico de fiscalización No PARN-DMRL-012 de fecha 29 de octubre de 20190y acogido mediante Auto PARN No 1859 de fecha 14 de noviembre de 2019,donde se dispuso: Solo se permite realizar labores de mantenimiento consistentes en el recorte y cambio del sostenimiento, ventilación y desagüe, siempre y cuando se cumpla con las directrices del SGS-ST y la implementación del decreto18860de 2015
ACCIDENTE MINERO POR INCENDIO - 30/10/2020 - Los trabajadores se encontraban manipulando una motosierra cuando riegan gasolina sobre un fuego preexistente ocacionando la activacion del fuego, esto ocurrio en el patio de maderas en superficie 
2/08/2021: Con el fin de determinar por parte de la ANM si es susceptible la autorización del mantenimiento a las labores mineras, se deberá presentar para el estudio la siguiente papelería y demostrar su implementación: 1. Profesional a cargo de las labores de mantenimiento (Art. 10 Decreto 1886 de 2015)
2. Profesional responsable del la SST. 3. Personal que intervendrá en el mantenimiento (2 personas máximo)
4. Pago de seguridad social integral para el personal que intervendrá en todas las actividades Se prohíbe el ingreso de todo el personal a las labores mineras subterráneas, sin el correcto uso, porte y capacitación en EPP, incluyendo el uso de autorrescatador y equipo de trabajo seguro en alturas - Se ratifica la medida de suspensión de todas las labores de desarrollo, preparación, explotación y comercialización de mineral de carbón dentro del título minero No. DCL-04181X impuesta mediante autos: - Auto PARN No. 2222 del 16/08/2016, notificado en estado jurídico No. 065 del 18/08/2016. - Auto PARN No. 1859 del 14/11/2019, notificado en estado jurídico No. 056 del 15/11/2019. - Auto PARN No. 2127 del 07/09/2020, notificado en estado jurídico No. 044 del 08/09/2020.
Lo anterior enmarcado en que el contrato de concesión no cuenta con PTO aprobado ni acto administrativo ejecutoriado y en firme mediante el cual se otorgue licencia ambiental - Dentro del desarrollo de la inspección de fiscalización minera se evidenció papelería soporte de actividades de explotación y despacho de mineral producto de las minas el cielo 1, 2 y 3 ubicadas dentro del título minero No. DCL-08141X.
ACCIDENTE MINERO MECÁNICO 15/09/2021: Reporte de condición crítica presentado en medios de comunicación local del departamento de Boyacá en el cual se informa: “Dos mineros terminaron gravemente lesionados cuando estaban cargando el coche utilizado para la extracción de carbón, este se suelta de los amarres y los arrolla. Los hechos sucedieron en la mina “La Mana”, ubicada en la vereda Guarca del municipio de Socotá.”  Así las cosas, los hechos relatados fueron corroborados por el Alcalde la población de Socotá – Boyacá, el señor William Duran, quien verbalmente manifiesta la ocurrencia del accidente minero el día miércoles 15 de septiembre en horas de la noche, en la mina La Mana, Contrato de concesión DCL-081, cuyo titular y explotador minero es el señor Rudecindo Panqueba</t>
  </si>
  <si>
    <t>HBOJ-01</t>
  </si>
  <si>
    <t>1926T</t>
  </si>
  <si>
    <t>(8600253866) MINAS MONTECRISTO S.A.S.</t>
  </si>
  <si>
    <t>Se mantiene la medida de suspensión de las labores de explotación, en el área del título minero 1926T, teniendo en cuenta que no tiene Licencia Ambiental aprobada por la autoridad Ambiental competente.
ACCIDENTE MINERO POR INCENDIO - 17/10/2020 - Se presenta un indendio endógeno en la mina Gallinacera Manto 7 debido a que fueronn retirados unos tabiques del nivel sur manto 5
27/01/2021: mantener la medida de suspensión impuesta mediante Auto GSC-ZC 227 del 03 de abril del 2017, notificado por estado jurídico 072 del 12 de mayo de 2017, donde ordenó suspención inmediata de las actividades de explotación hasta tanto no cuente con viabilidad ambiental.
2/08/2021: suspender de manera inmediata las labores de construcción y montaje concerniente en la reubicación de la bocamina manto 6, toda vez que no cuenta con instrumento ambiental otorgado por la autoridad ambiental competente - Mantener la medida impuesta mediante Auto GSC-ZC-000842 de 28 de abril de 2021, en cuanto a que mantenga la medida de suspensión impuesta mediante Auto GSC-ZC-227 del 03 de abril de 2017, notificado por estado jurídico 072 del 12 de mayo de 2017, donde ordenó suspensión inmediata de las actividades de explotación hasta tanto cuente con viabilidad ambiental en el área del título (Bocamina Manto 8 y Manto 9) - Reiterar la orden de suspensión de mantenimiento impuesta mediante Auto GSC-ZC-000842 de 28 de abril de 2021, autorizadas en Auto GSC-ZC-227 del 03 de abril de 2017, toda vez que durante la visita realizada no se permitió por parte del encargado ingresar a verificar las condiciones de seguridad en las bocaminas gallinas era bocamina donde ocurrió un accidente mortal el 17 de julio del 2018 - reiterar la medida impuesta mediante Auto GSC-ZC-000842 de 28 de abril de 2021, en cuanto a suspender los trabajos de construcción y montaje concerniente en la reubicación de la bocamina mina gemela por no contar con la licencia ambiental aprobada por la autoridad ambiental competente - elaborar e implementar un plan de cierre y abandonó, estableciendo un cronograma detallado de actividades y su cumplimiento, para la bocamina manto 6</t>
  </si>
  <si>
    <t>GBOH-10</t>
  </si>
  <si>
    <t>074-92</t>
  </si>
  <si>
    <t>Accidente minero registrado el 17/02/2020 - ACCIDENTE MINERO POR INCENDIO Denuncia posible incendio endógenoANM 20209030616772 No se dispone de información
4/08/2021: Se prohíbe el ingreso de personal y de toda labor minera realizada en la Bocamina localizada en coordenadas N: 1.150.298, E: 1.158.624 a 2.361 m.s.n.m., teniendo en cuenta que, no se encuentra incluida en el PTI aprobado</t>
  </si>
  <si>
    <t>HCJE-03</t>
  </si>
  <si>
    <t>878T</t>
  </si>
  <si>
    <t>SUSPENDER el avance del inclinado interno ubicado en el nivel 2 manto 1, toda vez que no se encuentra soportado en un estudio geomecanico y en el plan de sostenimiento que garantice la seguridad del personal y del yacimiento</t>
  </si>
  <si>
    <t>DGI-151</t>
  </si>
  <si>
    <t>(24114042) ROSALIA PEREZ PALACIOS\ (9510164) VICENTE GARCIA GOMEZ</t>
  </si>
  <si>
    <t>Se ratifica la suspensión notificada mediante AUTO PARN-0047 del 10/01/2019 en el cual se establece: "prohibir el ingreso del personal minero bajo tierra a las minas del titulo minero DGI-151, hasta tanto cuenten con los autorrescatadores mineros personales, que cumplan con todos los parámetros exigidos en la Resolución 958 del 03/11/2016"
ACCIDENTE MINERO POR FALLA GEOMECANICA - 23/12/2020 - En el accidente reportado indican que un trabajador fue golpeado por un desprendimiento de roca, manifiestan que fue sacado vivo a superficie pero cuando llego la ambulancia ya no tenia signos vitales
6/07/2021: Se ordena mantener la medida de suspensión de las bocaminas listadas a continuación ubicadas dentro del contrato de Concesión n° DGI- 151, toda vez que se evidencia que las coordenadas de las bocaminas en terreno no concuerdan con las coordenadas aprobadas en el programa de trabajos y obras PTO aprobado mediante resolución GTRN n° 134 de fecha 23 de abril de 2010, que según se indica corresponde a un error de digitación dentro del documento técnico.</t>
  </si>
  <si>
    <t>CEL-102</t>
  </si>
  <si>
    <t>ACCIDENTE MINERO POR FALLA GEOMECANICA - Fecha: 20/11/2020; La emergencia no fue atendida por personal de la ESSS CUCUTA, sin embargo, una vez se recibio la información sele preguntó al Ingniero Ferrer si necesitaba apoyo y él respondió que la  cuadrilla de socorredores con los que cuenta la empresa, se estaba encargando de atender la emergencia. Una vez recuperado el cuerpo del trabajador se informó al corregidor y la Policía del Corregimiento de San Faustino, quienes recomendaron  trasladar el cuerpo a Medicina Legal en la Ciudad de Cúcuta, para las diligencias de rigor. La empresa dispuso de un carro fúnebre para el traslado del cuerpo.</t>
  </si>
  <si>
    <t>HBWK-06</t>
  </si>
  <si>
    <t>(9003572050) RODRIGO QUILAGUY S.A.S.</t>
  </si>
  <si>
    <t>HCNI-01</t>
  </si>
  <si>
    <t>1985T</t>
  </si>
  <si>
    <t>EI1-131</t>
  </si>
  <si>
    <t>el titular minero deberá tomar las acciones contempladas por ley para que se suspenda las labores mineras que se adelantan en las bocaminas localizadas en las coordenadas Norte 1.186.588, Este 1.035.434 de la vereda Valparaíso y Norte 1.187. 077 y Este 1.035.102 de la vereda la soledad, toda vez que estás se realizan bajo el supuesto de un subcontrato de formalización minera, y que revisado el Registro Minero Nacional se observa que no se ha otorgado ningún subcontrato en la zona
Accidente minero registrado el 5/03/2020 - ACCIDENTE MINERO POR ATMOSFERA CONTAMINADA O IRRESPIRABLE Manifiesta el ciudadano que en horas de la mañana llega la víctima a laborar en la mina de carbón de su propiedad siendo las 07:00 horas, y antes de ingresar el encargado de la mina le observa dificultad al respirar, y que la víctima ingresa a la mina y pasados presuntamente cinco minutos sales de la mina con dificultad respiratoria y deciden de forma inmediata a trasladarlo hasta E.S.E. hospital de Landázuri, y al llegar la enfermera de turno le toma signo vitales y no presenta. Llega sin vida la víctima Traslado a la alcaldia debido a la ilicitud de la actividad
ACCIDENTE MINERO POR EXPLOSIÓN - 28/01/2021 - De acuerdo al estado de las victimas se presume quese registro una explosión de metano que genero altas temperaturas y una atmosfera irrespirable que afecto a tres mineros.
ACCIDENTE MINERO POR FALLA GEOMECANICA 19/11/2021: Reporte de los medios de comunicación… El hombre se encontraba picando tierra con una pica cuando se presentó un derrumbe. Parte de la tierra le tapo la mitad del cuerpoi, de la cintura para bajo…Poner en conocimiento de la alcaldía para el control de minería ilicita que le corresponde; Mina sin autorización de la autoridad minera, el área del título EL1-131 cuenta con amparo adminstrativo Resolución GSC 000385 de 14 de agosto de 2020</t>
  </si>
  <si>
    <t>ARE-MLM-08001X</t>
  </si>
  <si>
    <t>(4190716) EDUARDO ELEAZAR SUAREZ ACOSTA\ (4254458) SEGUNDO RIAÑO GOMEZ\ (24091027) SONIA ESPERANZA PANQUEVA  CRUZ\ (74380180) HERNANDO GOMEZ RINCON\ (4255463) AGUSTIN BARRERA RAVELO\ (9529169) HECTOR OVELIO GUTIERREZ VEGA\ (4255502) LUIS JAVIER CALDERON SEPULVEDA\ (24089479) ANA VITELVA CRUZ DE PANQUEVA\ (9658324) EDGAR GOMEZ CRISTIANO\ (74389332) JAIRO LEAL ABRIL\ (7220303) MARCO ANTONIO GOMEZ GARCIA\ (74373418) MIGUEL GOMEZ GARCIA\ (1150016) LUIS FRANCISCO RIVERA VALCARCER\ (4255287) JAIME  RINCON TORRES\ (79866738) JAVIER ALBARRACIN DURAN</t>
  </si>
  <si>
    <t>Suspender el avance de labores de desarrollo, preparación y explotación de las Bocaminas que no se encuentran aprobadas mediante Auto VPF-GF No 055 del 11/02/2019
Para las minas activas que hacen parte del título ARE-MLM-08001X, y que no cuentan con tambor de ventilación o que no se encuentran comunicadas con otras Bocaminas. se deben suspender las labores de desarrollo, preparación y explotación, hasta tanto se trabaje y se finalicé con las labores tendientes a asegurar la segunda entrada y para garantizar el circuito de ventilación natural, siempre y cuando las Bocaminas hayan sido aprobadas en el PTO APROBADO mediante Auto  VPF-GF No 055 de 11/02/2019
Mediante radicado No 008309 del 23/05/2016, el titular presentó el EIA, para el área de reserva especial , sin embargo mediante resolución No 266 del 10/07/2020, en el? artículo 23; se dispuso: Dentro de los dos meses siguientes al. perfeccionamiento del contrato especial de concesión, los titulares deberán presentar a la ANM, la constancia de tramitación ante la autoridad ambiental competente de la licencia ambiental global o definitiva que ampare el proyecto minero. Se solicita oficio radicado
Suspender toda actividad minera en la bocamilna ilegal ubicada dentro del terreno de propiedad del señor Saúl Balbuena , ubicada en las coordenadas E 1159780 y N 1161657
Se autoriza en las Bocaminas no aprobadas en el PTO, solo realizar actividades mineras tendientes a mantener el sostenimiento y la apertura de las labores de ventilación y desagüe.
Accidente minero registrado el 4/04/2020 ACCIDENTE MINERO POR EXPLOSIÓN Explosion de metano asociada con polvo de carbon - Cierre de la totalidad de explotaciones del título minero o la modalidad que aplique y conformación de la comisión de expertos para la investigación del accidente minero
21/06/2021: Suspender la conformación del botadero de estériles, que actualmente se avanza sobre el desmantelamiento de roca en la vereda El Morro, toda vez que no existe un estudio geotécnico que demuestre la viabilidad de conformación del botadero en este sitio, sin riesgo de inestabilidad de masas. Además la ubicación del botadero debe ser concordante con el diseño y modelación del plan de manejo ambiental aprobado por parte de CORPOBOYACA</t>
  </si>
  <si>
    <t>GBMN-01</t>
  </si>
  <si>
    <t>003-91</t>
  </si>
  <si>
    <t>(8603540253) INDUCARBON LTDA</t>
  </si>
  <si>
    <t>ZIPAQUIRÁ-CUNDINAMARCA\ PACHO-CUNDINAMARCA</t>
  </si>
  <si>
    <t>Suspensión total por ilegalidad
ACCIDENTE MINERO POR EXPLOSIÓN - 11/04/2008
ACCIDENTE MINERO POR FALLA GEOMECANICA - 12/11/2016
ACCIDENTE MINERO POR ATMOSFERA CONTAMINADA O IRRESPIRABLE - 19/10/2017
Se suspende toda actividad de extracción de mineral en la mina El tejadito, se oficiara a la Alcaldía municipal y al grupo de seguimiento y control para informar sobre las medidas impuestas.
27/04/2021: Se mantiene la orden de no adelantar actividades de construcción y montaje, de desarrollo, de preparación y explotación, hasta obtener la viabilidad ambiental. A su vez, el titular minero manifiesta su preocupación por la suspensión del mantenimiento (Sostenimiento, ventilación, bombeo), por las afectaciones que va a sufrir de manera inevitable la infraestructura de la mina. La suspensión del bombeo podría ocasionar inundación de la mina y por consecuencia afectar a la comunidad.</t>
  </si>
  <si>
    <t>HCBH-02</t>
  </si>
  <si>
    <t>806T</t>
  </si>
  <si>
    <t>(9000774134) CARBONES DEL BOSQUE LIMITADA - CARBOSQUE LTDA</t>
  </si>
  <si>
    <t>Se mantiene la medida de seguridad impuestas en informe de investigación de accidente minero No.IG-EN-03-17 de !mayo de 2017, acogido mediante Auto PARN No.1428 del 12/07/17
 Hacia 3:50 p: m el señor Gerardo Gutierrez informa a la Estación de Seguridad y Salvamento Minero de Nobsa, vía telefónica de la ocurrencia de una emergencia ocurrida en una mina de carbón denominada Car bosque localizada en la vereda Montoya del municipio de Ventaquemada (Boyacá), manifestando que al interior de la mina ocurrió un derrumbe y dentro del cual se encuentran dos trabajadores atrapados.(ACCIDENTE MINERO POR DERRUMBE)
Se reafirma las medidas de seguridad impuestas en el informe de investigación de accidente minero Nº IG-EN-03-17 de mayo de 2017, el cual fue acogido mediante Auto PARN 1428 de 12 de julio de 2017 y ratificadas en el informe de visita técnica de seguimiento y control Nº PARN 015 SASC-19 de 20 de noviembre de 2019 acogido mediante Auto PARN 1994 de 26 de noviembre 2019.</t>
  </si>
  <si>
    <t>EEXD-01</t>
  </si>
  <si>
    <t>5668</t>
  </si>
  <si>
    <t>(13470662) PEDRO JOSUE RODRIGUEZ ROLON\ (60309890) CARMEN ROCIO RODRIGUEZ ROLON\ (13495418) JESUS ANTONIO RODRIGUEZ ROLON\ (88212202) JOSE ALEXANDER RODRIGUEZ LOPEZ\ (88226253) RICHARD ORLEY RODRIGUEZ LOPEZ\ (60331783) ANA ISABEL RODRIGUEZ LOPEZ\ (60396943) ANGELICA MARIA RODRIGUEZ LOPEZ\ (60329040) MONICA ROCIO RODRIGUEZ LOPEZ\ (60353154) MARISOL RODRIGUEZ LOPEZ\ (60324837) DORIS BEATRIZ RODRIGUEZ LOPEZ\ (88031767) MANUEL FRANCISCO RODRIGUEZ LOPEZ\ (27553983) ANA CELINA RODRIGUEZ DIAZ</t>
  </si>
  <si>
    <t>CÁCOTA-NORTE SANTANDER\ MUTISCUA-NORTE SANTANDER</t>
  </si>
  <si>
    <t>Se mantiene la Medida de Seguridad Impuesta en Acta de atención de Emergencias de Informe del 06 de febrero de 2020, hasta tanto se defina la Viabilidad de la realización de la Investigación, del accidente ocurrido el día 30 de enero de 2020, según lo indica en el Artículo 34 del Decreto 1886 de 2015: El día jueves 30 de enero de 2020 aproximadamente a las 10:30am el machón de protección inferior de la Subguia 8 colapso generando consigo el colapso del tambor peatonal de acceso en donde al parecer y por información de los compañeros, se encontraba el trabajador José Javier Hernandez Gelvez, el trabajador se encuentra desaparecido.
Accidente registrado el día 30/01/2020: ACCIDENTE MINERO POR DERRUMBE - El día jueves 30 de enero de 2020 aproximadamente a las 10:30am el machón de protección inferior de la Subguia 8 colapso generando consigo el colapso del tambor peatonal de acceso en donde al parecer y por información de los compañeros, se encontraba el trabajador José Javier Hernandez Gelvez, el trabajador se encuentra desaparecido. - Cierre de la totalidad de explotaciones del título minero o la modalidad que aplique y conformación de la comisión de expertos para la investigación del accidente minero
EN EL INFORME DE VISITA PARCU-1458 DEL 13 DE NOVIEMBRE DE 2020 SE MANTIENE LA MEDIDAD DE SEGURIDAD,IMPUESTA EN EL ACTA DE ATENCION DE EMERGENCIA DEL INFORME DEL 6 DE FEBRERO DE 2020.</t>
  </si>
  <si>
    <t>GAFA-12</t>
  </si>
  <si>
    <t>14223</t>
  </si>
  <si>
    <t>(46353151) MARIA MARINA PEREZ DE ACEVEDO</t>
  </si>
  <si>
    <t>Se debe suspender las labores de desarrollo preparación y Explotación el la BM Arrayan 3 (inactiva al momento de la visita), por no estar incluida en el PTI aprobado localizada en las coordenadas N=1126234,E=1132761,Z=2854 m.s.n.m.
ACCIDENTE MINERO POR DERRUMBE
mantener la medida de suspensión de la mina arrayan 3 por no estar incluida en el PTI aprobado.
mantener la medida de suspensión de la mina arrayan 1 a consecuencia del accidente ocurrido
17/08/2021: Las suspensiones de las minas arrayán 3 y 4 aplicarán hasta tanto sea inscrita en el RMN la minuta de contrato de concesión resultante del trámite derecho de preferencia, minuta para la cual ya se cuenta con PTO aprobado mediante Auto PARN No. 3493 del 21/12/2020; Mantener la medida de suspensión impuesta a las siguientes bocaminas por no estar aprobadas en el PTI - Arrayán 1: N: 1126193; E: 1132801; Z: 2867; además de contar con suspensión por accidente minero. - Arrayán 3: N: 1126231; E: 1132734; Z: 2863; Suspender las labores de la mina el Arrayán 4 ubicada en las coordenadas N: 1126125 E: 1132801; Z: 2871 por no estar aprobada en el PTI</t>
  </si>
  <si>
    <t>FJ5-092</t>
  </si>
  <si>
    <t>Se reitera la orden de suspensión de acceso de personal, para el desarrollo de labores mineras hasta tanto no se cuente con: la entrega de auto rescatadores con debida Capacitación, plan de mejoramiento, Implementación del plan de ventilación y sostenimiento, adquisición de multidetector de seis gases, afiliación a la sistema de seguridad social, entrega de dotación, Implementación del SGS-ST
se reitera medida de suspensión a todas las labores mineras  a la bocamina el Rabanal Norte: 1075997;  Este: 1045810 altura: 2909 toda vez que no cuenta con viabilidad ambiental otorgada por la autoridad competente
Accidente minero registrado el 6/10/2020 - ACCIDENTE MINERO POR DERRUMBE Emergencia minera no reportada. Un trabajador fallecido por el desprendimiento de una roca de techo en un Nivel, la cual lo impacto en la cabeza. Traslado a la alcaldia debido a la ilicitud de la actividad
3/03/2021: REITERAR LA MEDIDA DE SUSPENSIÓN TOTAL DE LAS LABORES DE DESARROLLO PREPARACIÓN EXPLOTACIÓN Y MANTENIMIENTO, adelantadas por los señores Félix Augusto Moscoso y Guillermo Triana López, quienes figuran como operadores de la BM El Rabanal, georreferenciada en coordenadas N: 1075991 E: 1045809 y C: 2923 msnm, localizada en la vereda Espinal-Carrizal, toda vez que no se cuenta con el instrumento ambiental otorgado por la autoridad competente. - SE ORDENA LA MEDIDA DE SUSPENSIÓN TOTAL Y EVACUACIÓN  DEL PERSONAL ENCONTRADO EN LAS LABORES SUBTERRÁNEAS DE LA MINA EL RABANAL, toda vez que, durante la inspección realizada en los niveles de desarrollo y tambores de preparación se registraron concentraciones de dióxido de carbono por encima de los valores límites permisibles los cuales oscilaron entre 0.54% a 1.42%, generando una condición de riesgo inminente a los trabajadores.</t>
  </si>
  <si>
    <t>EHNG-01</t>
  </si>
  <si>
    <t>7241</t>
  </si>
  <si>
    <t>Se suspenden las labores de produccion en los mantos La Ligada y Siete Bancos hasta tanto se realice el mantenimiento y reforce a la totalidad del sostenimiento de los inclinados principales y se elimine el riesgo de derrumbe.
15/09/2020: Se ORDENA la suspensión de todos los trabajos mineros que se adelantan en la mina de coordenadas N:1.093.683 y E:1.052.297, toda vez que el personal que labora en esta, no cuenta con seguridad social integral (Salud, Pensión y Riesgos laborales). - Se mantiene la orden de suspensión en la mina Agua Blanca, la cual fue ratificada mediante Auto OARN N°1447 del 13 de septiembre del 2019, toda vez que esta labor no se encuentra aprobada en el PTO vigente Y se encuentran las siguientes coordenadas: BM AGUA BLANCA E=1.053.985 N=1.094.437 Z=2.996 - el operador minero debe abstenerse de realizar cualquier tipo de labor de desarrollo en la mina agua blanca, hasta tanto se encuentre aprobada en el PTO y  mediante acto administrativo y ejecutoriado 
8/03/2021: Mantener la medida de suspensión de las labores de avance de la mina Carbodiamante 3 - San Uriel ubicada en las coordenadas N: 1.095.217 E: 1.053.936 , hasta tanto no sea aprobada en la actualización del PTO en curso ante la ANM , continuar con las labores de Bombeo y sostenimiento autorizadas mediante Auto PARN No. 3347 de 10 de diciembre de 2020 - suspender el avance del inclinado interno principal del manto la grande hasta tanto se ventile y corrobore las condiciones de atmósfera en el frente ya que se registraron valores de co2 igual a 0.58 ( por encima de los límites permisibles)  en la mina la carolina - mantener la medida de suspensión en la mina aguablanca, la cual fue radicada mediante auto PARN No. 1447 del 13 de septiembre del 2019; todavía es que esa labor no se encuentra aprobada en el feto vigente y se encuentra localizada en las coordenadas N= 1094436; E=1053985; Z= 2984; acogido mediante acto administrativo auto PARN No. 2571 de 5 de octubre del 2020.</t>
  </si>
  <si>
    <t>FFB-081</t>
  </si>
  <si>
    <t>Suspender de manera inmediata todos los trabajos mineros de exploración, construcción y montaje, explotación y cualquier trabajo de mantenimiento, en el área del Titulo Minero FFB-081, por incumplimiento reiterado a las medidas suspensorias que recaen sobre el Título Minero.
ACCIDENTE MINERO POR EXPLOSION 
Accidente minero presentado el día 15/05/2020: El trabajador se encontraba realizando labores de mantenimiento (refuerzo y ampliacion de sección) en el inclinado cuando fue atrapado por un derrumbe - Cierre total de la mina y programación de inspección de seguridad minera
31/08/2020 En la tabla anexa al presente informe, se presenta el consolidado de las Bocaminas encontradas en el título minero FFB-081.
De acuerdo a lo indicado en la columna"Medidas a aplicar"  se reitera la medida de suspensión del avance de labores de desarrollo, preparación y explotación.
19/04/2021: Se suspende se prohibe el ingreso de personal a las Bocaminas que no estén Aprobados por la Autoridad minera y Ambiental - Se suspende y se prohíben los trabajos mineros desde la Abscisa190mt del inclinado cucharos 1, hasta tanto se cumpla con el sostenimiento en labores mineras subterráneas dando cumplimiento al artículo 77, 78, 79, 80, 81 y 83 del Decreto 1886/2015 - Se suspende y se prohíbe el ingreso de personal a las Bocaminas no autorizadas, ubicadas en las siguientes coordenadas: BM El Cielo N: 1.183.469 E: 1.165.928 A: 2292 msnm BM NN1 N: 1.183 568 E: 1.161.950 A: 2320 msnm BM Esperanza N: 1.183.181 E: 1.161.337 A: 2009 msnm BM NN2 N: 1.183. 591 E: 1.161.955 A: 2338 msnm BM NN3 N: 1.183.945 E: 1.161.690 A: 2097 msnm BM NN4 N: 1.186.590 E: 1.161.197 A: 2220 msnm BM NN5 N: 1.186.595 E: 1.162.193 A: 2218 msnm BM NN6 N: 1.186.680 E: 1.162.091 A: 2226 msnmBM NN19 N: 1.188.958 E: 1.164.462
ACCIDENTE MINERO POR FALLA GEOMECANICA 21/04/2021: susoension de actividades de desarrollo preparación y explotación hasta tanto se realice la investigación del accidente mortal
8/11/2021: Se prohíbe el ingreso de personal a la Mina Tunjitas 1, localizada en coordenadas N: 1.190.434, E: 1.164.723, hasta tanto se cuente con la entrega, uso, capacitación y porte del autorescatador para el personal que ingresa a la Mina, dando cumplimiento a la Resolución 958 del 03/11/2016 y artículo 23 del Decreto 1886 de 2015; Se prohíbe el ingreso de personal al Inter de las Minas Mercedes (localizada en coordenadas N: 1.184.381, E: 1.161.964) y Cóndor 1, (localizada en coordenadas N: 1.184.901, E: 1.161.970), hasta tanto se cuente con todos los elementos de protección personal incluído el Autorrescatador que cumpla con lo determinado en la Resolución 958 del 03/11/2016 y artículo 23 del Decreto 1886 de 2015; Suspender labores de desarrollo, preparación y explotación en Nivel 1 izquierdo, localizado en abscisa 264 metros del inclinado Mina La Milagrosa y labores manto 5, hasta tanto se generen condiciones de atmósfera minera adecuadas y dentro de los valores límites permisibles, en razón a que se registraron concentraciones de CH4 por valores de 1,04% y 1,6%; Se prohíbe el ingreso de personal al Interior de la Mina Tunjitas 2, localizada en coordenadas N: 1.190.475, E: 1.164.840 hasta tanto se cuente con la entrega, uso, capacitación y porte del Autorrescatador para cada uno de los trabajadores que realicen el ingreso a la Mina, dando cumplimiento a lo determinado en la Resolución No 958 del 03/11/2016 y artículo 23 del Decreto 1886 de 2015; Se prohíbe el ingreso de personal al interior de Mina Carmen 4, localizada en coordenadas N:1.190.175 , E: 1.164.320, Mina Carmen 5 localizada en coordenadas N: 1.190.182, E: 1.164.330, Mina La Milagrosa localizada en coordenadas N: 1.190.422, E: 1.165.235, hasta tanto se cuente con la entrega, uso, capacitación y porte del Autorrescatador de uso personal, para el personal que ingresa a las minas, dando cumplimiento a la Resolución No. 958 del 03/11/2016 y artículo 23 del Decreto 1886 de 2015
ACCIDENTE MINERO POR FALLA GEOMECANICA 10/11/2021: Se recibe reporte de ACCIDENTE MINERO PRODUCTO de caida de roca en superficie  EN EL CUAL PIERDE LA VIDA EL SEÑOR Arturo Galvis de 49 años de edad, el cual es evacuado del lugar del accidemnte por trabajadores mineros  del sector y entregado a personal del CTI para que realice la diligencia de inspeccion de cadaver segun sus competencias.</t>
  </si>
  <si>
    <t>FIN-104</t>
  </si>
  <si>
    <t>(8000248610) GEOCOSTA LTDA\ (9002570618) CARBONES DEL SINU S.A</t>
  </si>
  <si>
    <t>FKG-107</t>
  </si>
  <si>
    <t>(8000248610) GEOCOSTA LTDA</t>
  </si>
  <si>
    <t>BEV-081</t>
  </si>
  <si>
    <t>ACCIDENTE MINERO POR INCENDIO 16/09/2021: Presuntamente siendo las 6:30 am inicio turno de trabajo y se hizo hallazgo de concentraciones de CO por encima de 1500 ppm en el nivel sur abscisa 900; El Grupo de SSM de Cucuta se desplaza a la mina para apoyar la evaluación y trabajos iniciales de control del incendio, se apoyaran con 10 soocrredores mineros</t>
  </si>
  <si>
    <t>FFOF-02</t>
  </si>
  <si>
    <t>11385</t>
  </si>
  <si>
    <t>ACCIDENTE MINERO POR DERRUMBE</t>
  </si>
  <si>
    <t>GIWC-01</t>
  </si>
  <si>
    <t>04-012-98</t>
  </si>
  <si>
    <t>03/02/21: Se impone medida de seguridad en el subnivel 1 manto parida y cruzada hacia manto mellizas debido a que se evidenció trazas de CH4 entre ( 3% - 5%) por lo cual sólo se permite labores tendientes a mejorar la ventilación (instalar ventiladores de mayor capacidad, soplante y aspirantes y la realización del TB de ventilación TB8 p se prohíbe realizar labores de explotación y preparación - realizar refugio minero
ACCIDENTE MINERO POR INUNDACIÓN: 9/03/2021: Al parecer el trabajador se encontraba ensu lugar habitual de trabajo y se opresentó una irrupción súbita de agua y lodo, el cual arrolla al trabajador que es rescatado por un compañero y evacuado a superficie aún con signos vitales.
15/07/2021: Se mantiene la medida de seguridad impuesta mediante Informe de atención de emergencia minera ESSM CT-003 del 17 de Marzo de 2021 la cual consistió en:"Suspensión de las labores de desarrollo, preparación y explotación en el subnivel 1 manto parida sector sur del inclinado 1 solo pueden adecuar y avanzar el tambor 8 de ventilación para generar el circuito de ventilación en ese sector"Estás medidas se mantienen hasta tanto se de por terminada la investigación de la emergencia ocurrida el 09/03/21; Se mantiene la medida de seguridad impuesta mediante informe de visita PARCU-0141 del 12 de febrero de 2021 la cual consiste en " Se impone medida de seguridad en el subnivel 1 manto parida y cruzada hacía manto mellizas debido a que se evidenció trazas de CH4 entre (3%-5%) por lo cual solo se permiten labores tendientes a mejorar la ventilación (instalar ventiladores de mayor capacidad, soplante y aspirantes y la realización del TB de ventilación TB8P) se prohíbe realizar labores de explotación
9/11/2021: Se mantiene la medida de seguridad impuesta en acta de atención de emergencias, consistente en suspender las labores de desarrollo, preparación y explotación en el Subnivel 1 parida sector sur inclinado 1 solo puede adecuar y avanzar el tambor 8 ventilación para generar circuito de ventilación Ene se sector "hasta tanto se de cumplimiento a todas las instrucciones técnicas impuestas en AUTO 746 de 11agosto de 2021.; Se levantan medida de seguridad impuesta en visita 03/02/2021 el cual consistía en suspender subnivel 1 cruzada mellizas debido que se evidenció trazas de metano (CH4) 3%  y 5% por lo cual  solo se permite labores tendientes a mejorar .....teniendo en cuenta que las condiciones de atmósferas para metano se encuentran normales.</t>
  </si>
  <si>
    <t>HDOM-01</t>
  </si>
  <si>
    <t>1967T</t>
  </si>
  <si>
    <t>en la actual visita de fiscalización se evidenció actividad minera de explotación en ejecución en la bocamina la Fortuna en la cual se interpuso amparo administrativo por parte de la empresa Columbia vial company SA, en contra de los señores Gustavo Moreno Díaz y Miguel Ángel Avendaño Vargas, el cual fue favorable a dicha empresa mediante Resolución GSC No. 000998 del 22/11/2017.
ACCIDENTE MINERO POR CAÍDA A DIFERENTE NIVEL - 12/12/2020 - Caida a diferente nivel desde la abscisa177 hasta la abscisa 246 sobre el inclinado principal, el cual tiene una inclinación promedio de 54° a 58°. El trabajador accidentado se transportaba en la parte delantera del skip, al costado izquierdo de la unidad basculante que engancha el cable con el skip.
ACCIDENTE MINERO POR ATMOSFERA CONTAMINADA O IRRESPIRABLE 15/05/2021: El Trabajador se encontraba en un tambor relizando labores de ingreso de madera y arranque de mineral y durante la jornada la cual era de 6 horas tuvo contacto con atmosfera irrespirable lo cual le ocasionó la muerte sin que dadie se percatará de lo sucedido. 
25/10/2021: SE ORDENA MEDIDA DE SUSPENSIÓN DE TODA ACTIVIDAD EN LA BOCAMINA GÉMINIS 1, ubicada en las coordenadas Norte: 5.3493126, Este: -73.6958868, teniendo en cuenta que no se encuentra ubicada incluida en el plan de manejo ambiental impuesto al título minero. NO SE AUTORIZAN LABORES DE MANTENIMIENTO al sostenimiento, ventilación y desagüe en esta bocamina, teniendo en cuenta que no se comunica con ninguna mina que cuente con PTO y  PMA.; SE REITERA SUSPENSIÓN de toda actividad relacionada con las labores de desarrollo preparación y explotación en la MINA ANDRÓMEDA 2 ubicada en las coordenadas Norte: 5.3465024, Este: -73.7012995, toda vez que no se encuentra incluida en el plan de manejo ambiental impuesto al título minero, lo anterior conforme a lo dispuesto en el Auto GSC-ZC 000614 del 31 de marzo de 2021.; SE REITERA SUSPENSIÓN TOTAL de las labores mineras de explotación adelantadas en la MINA LA FORTUNA operada por los señores Miguel Avendaño Vargas y Gustavo Moreno, ubicada en las coordenadas Norte: 5.3531827, Este: -73.6933416, en la vereda El Rabanal en jurisdicción del municipio de Guachetá. A esta bocamina se le impuso amparo administrativo mediante Resolución GSC-ZC 000998 del 22 de noviembre del 2011.; SE AUTORIZAN SOLAMENTE LABORES DE MANTENIMIENTO AL SOSTENIMIENTO, VENTILACIÓN Y DESAGÜE en la BOCAMINA ANDRÓMEDA 2, teniendo en cuenta que se encuentra comunicada para servicio de ventilación y salida de emergencia con las minas tesoro, cuartas y tauro. Cabe hacer la aclaración que durante el desarrollo de la presente visita no se evidenciaron labores de desarrollo, preparación y explotación en la MINA ANDRÓMEDA 2.</t>
  </si>
  <si>
    <t>HCBG-20</t>
  </si>
  <si>
    <t>193T</t>
  </si>
  <si>
    <t>(8905061071) INDUSTRIA MINERA EL SILENCIO LDTA</t>
  </si>
  <si>
    <t>ACCIDENTE MINERO POR ATMOSFERAS VICIADAS</t>
  </si>
  <si>
    <t>BJ6-091</t>
  </si>
  <si>
    <t>DE7-151</t>
  </si>
  <si>
    <t>(9002719903) CARBONES DE COLOMBIA EXPORTACION LTDA</t>
  </si>
  <si>
    <t>CÁCOTA-NORTE SANTANDER</t>
  </si>
  <si>
    <t>Se le aplica media de Suspensión a los Labores de Desarrollo, Preparación y de Explotación a todo el título Minero, hasta tanto la Medida Impuesta por la Corporación Autónoma (Corponor) no sea levantada de oficio
Accidente minero registrado el 14/10/2020 - ACCIDENTE MINERO POR ATMOSFERA CONTAMINADA O IRRESPIRABLE El trabajador se encontraba en su trabajo habitual en el tambor 19 del Nivel 4, como picador, cuando se presentó un aumento en la concentración de gas, que no se ha determinado cual pudo ser, al parecer por deficiencia en la ventilación. No se dispone de información
Se impone medidas de seguridad por presentar atmósfera fuera de los limites permisibles establecidos en el decreto 1886 del 2015 con valores entre de CO2 =0, 51% a CO2 =0, 91% y  O2 = 19,5 a 17,9 % desde labor ubicada en el tambor 22 abscisa 250 hasta el frente del nivel manto 80 abscisa 530 m, las labores de cruzadas comprendidas entre este tramo las cuales comunican los trabajos hacia el manto 60 sólo se permite realizar labores de mantenimiento.
13/11/2020: Se mantiene medida de seguridad que se aplicó " suspenden la totalidad de las labores de preparación desarrollo y explotación dentro del contrato DE7-151 hasta tanto no se proceda con la investigación del accidente mortal en cumplimiento al artículo 34 del decreto 18 86 del 21 de septiembre 2015" conformando conformado por el equipo de profesionales interdisciplinarios.
Mediante visita realizada el dia 13/11/2020 se mantiene la medida informe PARCU-1565 del 09/12/2020</t>
  </si>
  <si>
    <t>FI3-112</t>
  </si>
  <si>
    <t>(88257148) HENRY VILLAMIZAR DELGADO</t>
  </si>
  <si>
    <t>Se mantiene la medida de seguridad establecida en la visita de fiscalización de fecha 22 de enero de 2019 y del 2 de Julio de 2019, donde se establece: " Se suspender todas las labores de desarrollo, preparación y explotación, que se vienen adelantando en el inclinado principal denominado La Guaqueña, hasta tanto el titular realice la actualización del PTO y se contemple estas labores y dichominclinado"
Se impone medida de cierre en la bocamina ubicadas en las coordenadas, debido a que la labores mineras evidenciadas impiden formar un circuito de ventilación, lo cual representa un riesgo que no se puede superar con las técnicas actuales.
4/11/2020: Se mantiene la medida de suspensión establecida en la visita de fiscalización realizada el 15 de septiembre del 2020, en la bocamina 2 nivel principal.  ya que durante la visita se evidenciaron condiciones atmosféricas que superan los límites permisibles O2:17.7 CO2:2. Por lo cual no se cuentan con condiciones óptimas para realizar la actividad minera. se autoriza sólo labores tendientes a mejorar el circuito de ventilación garantizando las condiciones mínimas dentro de los valores de los límite
mediante visita realizada el 04 de noviembre de 2020 se mantiene la medida informe PARCU-1465 del 18/11/2020
24/03/2021: se suspende la labor inclinado operado por Olinto Villamizar se debe suspender dado que esta labor no está dentro o contemplada en el programa de trabajos y obras aprobadas hasta tanto no se incluyen el PTO con aprobación de la autoridad minera. - inclinada la guaqueña se mantiene la medida de suspensión establecida en la visita fiscalización de fecha de 15 de septiembre de 2020 y del 2 de marzo del 2020 donde se establece la suspensión de todas las labores de desarrollo preparación explotación en inclinado principal conocido comola guaqueña hasta tanto el titular no realicé la actualización del PTO. - Medida de seguridad se mantiene medida de seguridad Bocamina dos  del nivel principal por presencia de dióxido de carbono de 0,68% solos autorizar labores de mantenimiento como sostenimiento drenaje y ventilación hasta tanto no se toman las medidas para mejorar el circuito de ventilación y se solicita una visita de verificación a la autoridad minera para su levantamiento. - Medida de seguridad: Se impone medidas de seguridad en el inclinado la Guaqueña dado  que presenta dióxido a los 60 m, de co2 igual a 0, 7% y un oxígeno de O2 = 20,2 hasta tanto no se garantiza el circuito de ventilación,solos autoriza realizar labores de mantenimiento del sostenimiento, drenaje, bombeo de fluidos y ventilación hasta tanto no se realice su levantamiento por parte de la autoridad minera.
10/11/2021: se mantiene suspención impuesta el día 24 de marzo del 2021, la cual consiste en se suspende la labor inclinado operado por olinto Villamizar, se debe suspender dado que está labor no está dentro o contemplada en el PTO aprobadas, hasta tanto no se incluyen el PTO con aprobación de la autoridad minera; De acuerdo a lo evidenciado en campo se levanta la medida impuesta en visita el día 24 de marzo del 2021, la cual consistía en se impone medida de seguridad en el inclinado la guagueña dado que presenta dióxido a los 60m, de CO2 igual 0,7% y un oxígeno de 20,2, hasta tanto no se garantiza el circuito de ventilación solo autoriza realizar labores de mantenimiento del sostenimiento, drenaje, bombeo de fluidos y ventilación hasta tanto no se realice su levantamiento por parte de la autoridad minera; se mantiene la medida de seguridad impuesta el día 24 de marzo del 2021, la cual consistía en se mantiene medida de seguridad bocamina dos del nivel principal por presencia de CO2: 0,68%, solo autorizar labores de mantenimiento como sostenimiento,drenaje y ventilación hasta tanto no se toman las medidas para mejorar el circuito de ventilación y se solicita una visita de verificación a la autoridad minera para su levantamiento; se mantiene suspención impuesta el día 24 de marzo del 202, la cual consistía en inclinado la guagueña se mantiene la medida suspención establecida en la visita de fiscalización de fecha 15 de septiembre del 2020, y del 2de marzo del 2020, dónde se establece la suspensión de todas las labores de desarrollo, preparación, explotación en inclinado principal conocido como la guagueña hasta tanto el titular no realice la actualización del PTO</t>
  </si>
  <si>
    <t>DER-151</t>
  </si>
  <si>
    <t>(9006738742) OCEAN COAL S.A.S.</t>
  </si>
  <si>
    <t>Mantener suspensión de actividades en el Nivel 5 Frente Guevona, hasta que las condiciones atmosféricas sean seguras.
ACCIDENTE MINERO POR DERRUMBE
Mantener suspensión de actividades por condiciones inseguras en el sostenimiento en la cruzada 505 nivel Peñosa, hasta que se culminen todas las labores proyectadas.
5/08/2020: continuar con la suspensión de las actividades por condiciones inseguras en el sostenimiento en la cruzada 505 nivel peñosa hasta que se culminen todas las labores proyectadas. en el momento se encuentra en el 85 % de su ejecucion
16/02/21: se ordena suspensión de las labores mineras en el nivel 5, nivel 6, cruzada 503w, por concentraciónes por fuera de los límites permisibles de CO2 y niveles de oxígeno por debajo de los niveles actos para desarrollar labores, hasta tanto se garantice las condiciones atmosféricas seguras para desarrollar labores de explotación y se garantice una atmósfera respirable - se mantiene la suspensión de actividades impuesta en la visita anterior por las condiciones inseguras en el sostenimiento en la cruzada 505, labor 501, abscisa 60, hasta tanto se culmine las proyecciones de mantenimiento en las labores subterráneas
10/11/2021: Se mantiene la suspensión de las actividades impuestas en la visita anterior por las condiciones inseguras en el sostenimiento en la cruzada 505, labor 501, abscisa 60, hasta tanto se culmine las proyecciones de mantenimiento en las labores subterráneas.; Se ordena la suspensión de las labores mineras en el inclinado principal,  por concentraciones por fuera de los límites permisibles de CO2 y niveles de O2 por debajo de los niveles aptos para desarrollar labores mineras, hasta tanto se garantice las condiciones atmosféricas seguras para el desarrollo de actividades mineras.; Se mantiene la suspensión de las labores mineras en el nivel 5, nivel 6, cruzada 503 W, por concentraciones por fuera de los límites permisibles de CO2 y niveles de O2 por debajo de los niveles aptos para desarrollar labores de explotación,  hasta tanto se garantice las condiciones atmosféricas seguras para el desarrollo de la actividad minera en labores subterráneas mineras de acuerdo a lo estipulado en el Capítulo II del Decreto 1886 del 21 de septiembre de 2015</t>
  </si>
  <si>
    <t>HAQA-01</t>
  </si>
  <si>
    <t>01-042-96</t>
  </si>
  <si>
    <t>(9513926) JOSE INDALECIO MATEUS MATEUS</t>
  </si>
  <si>
    <t>BM Agua Blanca 8: para el mantenimiento de la BM 8,  no sé debe ingresar si las condiciones atmosféricas del CO2 sobrepasan los valores VMP
BM 7 y 8: no adelantar labores de desarrollo en los inclinados de las de las 7, por cuánto no se encuentran incluidas en el PTI.
BM 8 Agua Blanca: Se prohíbe el ingreso de los trabajadores al interior de la mina por cuánto las condiciones atmosféricas para el CO2 sobrepasan los valores máximos permisibles. Cómo se autoriza el mantenimiento de la mina se debe realizar el mismo en unas condiciones óptimas de trabajo ventilando continuamente y dando cumplimiento a lo ha probado en el plan de sostenimiento para estas minas.
BM 7 y 8 Agua Blanca: se prohíbe el avance de los inclinados de las BM 7 y 8 por cuánto nos encuentran aprobadas en el PTI (Plan de Trabajo e Inversiones).</t>
  </si>
  <si>
    <t>FLV-14B</t>
  </si>
  <si>
    <t>(40024315) NUBIA LELY BECERRA ESPEJO</t>
  </si>
  <si>
    <t>Se ordena la suspensión de todas las actividades mineras de desarrollo, preparación y explotación adelantadas en la mina La Piedruda 2, hasta tanto sea autorizada por la Agencia Nacional de Minería mediante acto administrativo resultante de la aprobación técnica del PTO, (coordenadas N: 1105834, E:1089903)
Se mantiene la suspensión de toda labor de desarrollo, preparación y explotación de la BM Piedruda 2. N:1105829; E:1088905; A:2912. Por no estar aprobada en el PTO.
1/07/2020: Se ordena la suspensión de labores de extracción de mineral de la BM Ciscuda 3, por no estar aprobada en el PTO. - Se autoriza desarrollar comunicación con la BM Ciscuda 2 y Ciscuda 3, para circuito de ventilación. - Se prohíbe la entrada de personal a la BM Ciscuda 2, hasta tanto se mejoren las condiciones atmosféricas. CO2=0.73; O2=19.1 - Se mantiene la suspensión de toda labor de desarrollo, preparación y explotación de la BM Piedruda 2. N:1105829; E:1088905; A:2912. Por no estar aprobada en el PTO.
16/03/2021: Se reitera y se mantiene la medida de suspensión de toda labor de desarrollo preparación y explotación de la bocamina piedruda 2 ubicada en las siguientes coordenadas: E: 1088902, N: 1105835, Z: 2908, lo anterior toda vez que la bocamina en mención no está incluida y aprobada en el PTO. - Se reitera la suspencion de extracción de carbón de la BM Ciscuda 3 hasta tanto no se encuentre aprobada en el PTO</t>
  </si>
  <si>
    <t>BE9-091</t>
  </si>
  <si>
    <t>(8260000949) COOPERATIVA AGROMINERA MULTIACTIVA DE PAZ DE RIO CARBOPAZ LTDA</t>
  </si>
  <si>
    <t>BM Higuerón Manto 7: Suspensión parcial del frente en el Nivel 2, Inferior Manto 7 por presencia de H2S, superior a los límites permisibles (la lectura inicial fue de 1.5 y llego a 6,3 ppm) hasta que se den las condiciones atmosféricas para que esté no sea un peligro para el personal que labora en este punto. (Mejorar la ventilación, Realizar monitoreo y registrarlo).
alrededor de las 9:00 a.m. del 19 de abril se registró una irrupción súbita de agua en un trabajo aislado. El agua inundo los niveles y fueron alcanzados tres mineros que se encontraban trabajando en una labor cerca al inclinado principal. Uno de ellos se lanzó al agua y logro nadar y escapar ileso, el segundo trabajador se lanzó al agua, pero la corriente lo arrastro y murió (se trataba de un socorredor minero activo), el tercer minero quien no sabía nadar decido refugiarse en una labor y logro mantenerse a salvo. La emergencia no fue informada por la empresa y negó inicialmente el hecho, se recibió un reporte anónimo comunicando el accidente. (ACCIDENTE MINERO POR INUNDACION)
Accidente minero registrado el 15/09/2020 - ACCIDENTE MINERO POR ATMOSFERA CONTAMINADA O IRRESPIRABLE Los trabajadores se encontraban instalando un ventilador en el nivel 1 manto 2 y un trabajador  se dirigio a la parte sur del nivel 1 manto 2 abscisa 310 donde habia deficiencia de oxigeno Suspensión total de la mina y conformación de la comisión de expertos para la investigación del accidente minero
12/04/2021: Mantener y Reiterar la medida de suspensión impuesta en la Bocamina Coímbra referente a suspender las labores de preparación explotación y desarrollo de los niveles 1, 2 y 3 de conformidad con lo descrito en el numeral 2.2.5.1 del AUTO PARN N 3550 del 23 de diciembre del 2020 - La labor denominada Emmanuel única y exclusivamente se debe usar como labor de ventilación y/o ruta de evacuación. Así las cosas se prohíbe el transporte, uso de malacate y tolva toda vez que está labor es de ventilación y no de explotación - Se ordena la suspensión de labores de desarrollo, preparación y explotación de los niveles 4, 5 y 6 hasta tanto se garantice condiciones seguras de atmósfera según lo descrito en el artículo 53 del Decreto 1886/2015, toda vez que se evidenciaron concentraciones de CH4 por encima de los valores límites permisibles Nivel 4= 1.40% CH4, Nivel 5= 1.42% CH4 y Nivel 6= 1.44% CH4 - así las cosas para reactivar labores se debe contar con un cronograma actividades estableciendo condiciones seguras (desagüe, ventilación y sostenimiento), descritas en el Decreto 1886/ 2015. de igual manera se debe incluir dentro del Sistema de Gestión de Seguridad y Salud en el Trabajo - Prohibir el ingreso de personal y todo tipo de labor minera a partir de la Abscisa 15 mt, de la cruzada de Manto 7 a manto 5, en razón a que se evidenciaron concentraciones de CH4= 1.06%, hasta tanto se generen condiciones de atmósfera minera dentro de los valores límites permisibles
8/11/2021: Se suspenden de manera inmediata toda labor de desarrollo, preparación, explotación, así como el ingreso de personal al inclinado interno a partir de la abscisa 80, teniendo en cuenta que se encontraron gases contaminantes por fuera de los valores límites permisibles contemplados en el decreto 1886 de 2015. CH4: 1.1, CO2: 0.56; E: 1160619; N: 1155602; Altura: 2734; Se se suspenden de manera inmediata el desarrollo preparación y explotación y el ingreso de personal después del tambor 7 ubicado en la abscisa 260 del nivel principal lo anterior toda vez que se encontró gases contaminantes de la atmósfera minera y deficiencia de oxígeno por fuera de los valores límites permisibles, decreto 1886 de 2015. CO2: 0.83%, O2: 18.9%
Coordenadas: E: 1161797, N: 1155358, Z: 3015 m.s.n.m.; Continuar con la medida de suspensión impuesta mediante Auto PARN No 0900 de fecha 12 de mayo de 2021, notificado por estado jurídico No 034 del 13 de mayo de 2021, relación a la suspensión de labores de desarrollo preparación y explotación de los niveles 5 y 6 teniendo en cuenta qué al momento de la inspección de fiscalización no fue posible el ingreso para su revisión por encontrarse inundados. 
E: 1160720 N: 1155658 Z: 2.769 m.s.n.m.</t>
  </si>
  <si>
    <t>HBOO-05</t>
  </si>
  <si>
    <t>(8320036739) CARBOEXPORT S.A.S.</t>
  </si>
  <si>
    <t>Se mantiene la medida de suspensión de las actividades de Explotación impuesta en visita de Fiscalización Integral efectuada durante los días 21 y 22 de marzo de 2018 e informe de Visita No. 000103 del 27 de abril de 2018, acogido mediante Auto GSC-ZC-000587 del 25 de junio de 2018, teniendo en centa que no fue posible ingresar a las labores a realizar la verificación de las condiciones de la atmosfera minera, debido a que no se contaba con energía eléctrica (se está realizando el cambio de red
Se suspende toda actividad de extracción de mineral en La Carboexport Veta 1, únicamente se autorizan labores de ventilación y desagüe, todo esto con el fin de adelantar la correspondiente investigación de accidente minero dando cumplimiento   al capítulo VIII Investigación de accidentes de trabajo Mortales Artículo 34 en cumplimiento de la normatividad establecida en el Decreto 1886 de 21 de septiembre de 2015.
Suspensión total de todas las labores y actividades de explotación dentro de cada uno de los descuñes de la mina manto 3 lo anterior debido a que presentan concentraciones de CO2 de 0.67%, se debe presentar ante la ANM un estudio o plan de labores de ventilación dental manera se garantice la circulación de aire en todo momento.
Nota: multidetector usado en la visita IBRID MX6 con serie 130617N-014 de la estación de salvamento minero de Ubate con fecha de verificación 28 de agosto de 2020.
se suspenden todas las labores de desarrollo preparación y explotación a partir de la abscisa 320 del nivel 2 llanto 1 norte dado las altas concentraciones de CO2 que alcanzan a marcar 0.56%, solo se permite ventilación. inmediato.
10/09/2020: suspensión total de todas las labores y actividades de explotación dentro de cada uno de los descuñes de la mina manto 3 lo anterior debido a que presentan concentraciones de CO2 de 0.67%, se debe presentar ante la ANM un estudio o plan de labores de ventilación dental manera se garantice la circulación de aire en todo momento.
Nota: multidetector usado en la visita IBRID MX6 con serie 130617N-014 de la estación de salvamento minero de Ubate con fecha de verificación 28 de agosto de 2020.</t>
  </si>
  <si>
    <t>HCBH-03</t>
  </si>
  <si>
    <t>943T</t>
  </si>
  <si>
    <t>(4271781) LUIS ANTONIO MURILLO TORRES\ (74270205) DIOGENES MURILLO TORRES</t>
  </si>
  <si>
    <t>Mina El Sauce BM1 y BM2: Mantener la  suspensión indefinida de las labores de explotacion, avance de labores de desarrollo y preparación de las Bocamina BM1 de coordenadas N:1.146.406, E: 1.143.523, Z:2.482 msnm, así cómo en la BM2 de coordenadas N:1.146.456, E:1.143.501, Z:2.469 msnm, hasta tanto se realice el total mantenimiento de todo el sostenimiento a lo largo del inclinado principal y se implementen los planes de sostenimiento y ventilacion según el decreto 1886 de 2015.
Accidente minero registrado el 5/02/2020: Explosión de gas metano al accionar el martillo eléctrico presuntamente -  Suspensión total de la mina y conformación de la comisión de expertos para la investigación del accidente minero
Accidente minero registrado el 25/09/2020 - ACCIDENTE MINERO POR ATMOSFERA CONTAMINADA O IRRESPIRABLE  
24/06/2021: Mantener la orden de suspensión de labores de desarrollo, preparación y explotación así como el ingreso de personal a las bocaminas la Esperanza 1 y Esperanza 2, localizada en las coordenadas BM Esperanza 1 Norte: 1.146.554 y Este: 1.143.346; Esperanza 2 Norte: 1.146.537, Este: 1.143.347; Se mantiene la medida de suspensión de las bocaminas Sauce 4, Sauce 5, Sauce 6, las cuales no se encuentran aprobadas en el PTO. Las coordenadas son las siguientes BM Sauce 4 N: 1146136, E: 1143442, BM Sauce 5; N: 1146510, E: 1143344, BM Sauce 6, N:1146505, E: 1143440</t>
  </si>
  <si>
    <t>GAFA-17</t>
  </si>
  <si>
    <t>14218</t>
  </si>
  <si>
    <t>(74083143) NELSON GUILLERMO PEREZ HURTADO\ (9533384) CELESTINO RIOS SALAMANCA\ (9396253) JOSE INOCENCIO MERCHAN ORDUZ\ (9518167) BERNARDINO BELTRAN\ (79251387) ALFREDO GOMEZ MERCHAN\ (24110982) TERESA C. ORDUZ DE BARRERA\ (9529602) JORGE ELIECER NAVARRETE ALVAREZ\ (9528773) HERMES MERCHAN ALARCON\ (9525073) MILLER PEREZ ANGEL\ (9524944) RICARDO ORDUZ CHAPARRO\ (9522910) ALFONSO BELTRAN HURTADO\ (9521199) REINALDO LOPEZ FERNANDEZ\ (9520128) TEODULO HURTADO ALARCON\ (9519631) OCTAVIO FERNANDEZ RAMON\ (9518780) EZEQUIEL PEREZ ANGEL\ (9517889) JACOBO ALARCON LEMUS\ (9515570) GABRIEL MERCHAN BENITEZ\ (9514461) JORGE EDUARDO NAVARRETE NAVARRETE\ (9513501) PASCUAL ORDUZ BELTRAN\ (9513164) NICOLAS NARANJO FERNANDEZ\ (9512116) CARLOS JULIO HURTADO ALARCON\ (9510590) VICTOR ALARCON RINCON\ (4262911) SALVADOR CHAPARRO RIOS\ (4261785) ABIGAIL PEREZ ANGEL\ (4261702) EFRAIN MERCHAN NARANJO\ (4260162) GUSTAVO LOPEZ PENA\ (4259663) DEMETRIO MERCHAN ANGEL\ (2831010) LINO GOMEZ GUTIERREZ\ (2830375) SAUL BELTRAN HURTADO\ (1152416) MANUEL MERCHAN ANGEL</t>
  </si>
  <si>
    <t>Se ordena la suspensión inmediata del frente denominado Guía 1 derecha del manto 7, ubicada en la mina La Esperanza 2, toda vez que se registran emisiones de CO2 por encima del valor límite permisible (1.2%), hasta tanto se garantice las condiciones atmosféricas normales.
Accidente minero registrado el 7/08/2020: Sobre un inclinado de 60 grados de inclinación y 110 metros de longitud, a los 50 metros del boca mina hubo un derrumbe de una bóveda de 15 m de largo y 6 de alto.  El material rodó y taponó el inclinado. Hay cuatro personas desaparecidas - Suspensión total de la mina y conformación de la comisión de expertos para la investigación del accidente minero
Suspender el ingreso del personal a Mina 8, de coordenadas N:1.124.265; E: 1.131.977; A: 2942 msnm, hasta tanto cuenten con los elementos de protección personal, de acuerdo a lo establecido en el artículo 22 y 23 del Decreto 1886 de 2015.
13/07/2020: Suspender de forma inmediata las labores mineras de preparación y explotación desde la abscisa 50 metros hasta que se garantice las condiciones óptimas de la atmósfera minera; ya que en el momento de la inspección (visita de fiscalización integral), se evidenciaron concentraciones de CO2 1% y de oxígeno del 19.5%. Se debe garantizar al personal que labora dentro de la mina eucaliptos 3 una atmosfera óptima por debajo de los límites permisibles.
23/03/2021: se reitera, la suspensión total de las labores mineras de desarrollo, preparación y explotación en toda el área del contrato de concesión No. 14218, hasta tanto se presenten, evalúen y aprueben mediante acto administrativo las actualizaciones correspondientes al programa de trabajos e inversiones para el tercer y cuarto quinquenio de vigencia; según lo dispone el auto PARN No. 3752 del 30 de diciembre del 2020.</t>
  </si>
  <si>
    <t>DC1-161</t>
  </si>
  <si>
    <t>se recomienda Suspender todas las labores de Explotación y preparacion del Subnivel Manto 40 Sur ya que presenta Dióxido de carbono por encima del nivel permisible desde la Abscisa 50 hasta el Frente entre CO2  0.55 y 0.70
Accidente minero registrado el 9/09/2020: Dos trabajadores entran en contacto con una atmosfera irrespirable, uno de ellos es trasladado a un centro médico estando consiente y el otro trabajador muere en el sitio (información suministrada por el explotador) - Suspensión temporal de todas las labores de preparación, explotación y desarrollo de la mina San Salvador que se estan adelantando en los mantos 40 y 50, por riesgo inminente de presencia de gas metano por encima de 4%. Se autorizan trabajos de mantenimiento de la ventilación, sostenimiento y desagüe. La medida impuesta rige a partir del 09/09/2020 y se mantendra hasta que se cumplan las instrucciones tecnicas producto de la investigación del accidente que realice la ANM.
MEDIANTE INFORME DE VISITA PARCU-1486 DEL 22 DE NOVIEMBRE 2019, SE MANTIENE LA MEDIDAD DE SEGURIDAD.
10/02/2021: de acuerdo a la medida de seguridad adoptada en el acta de atención de emergencia minera e smct raya 0 12 e informe del 18 de septiembre del 2020 consistente en. (..). de lo anterior y posterior de la verificación de las condiciones de la atmósfera minera en el nivel de manto 40 donde se iniciaron registros de mediciones de gases dentro de los VLP Cz#3 (M40) CO2:0.26;CH4:0,13;O2:20.9;en manto 50  al sur Abscisa 870 CO2:032;O2:20.5;CH4:0,12;peatonal subnivel 1 m50 sur CO2:0,16;O2:20,9;CH4:0,0;tam</t>
  </si>
  <si>
    <t>HIWA-01</t>
  </si>
  <si>
    <t>1911T</t>
  </si>
  <si>
    <t>(313496) DANILO TRIANA MORENO\ (3223874) CARLOS JULIO TRIANA MORENO</t>
  </si>
  <si>
    <t>se mantiene la medida de suspensión a todas las bocaminas dentro del área del polígono del titulo 1911T
Accidente registrado el 22/02/2020: ACCIDENTE MINERO POR DERRUMBE - Dos trabajadores se encontraban realizando labores de explotación  cuando el techo y/o piso del sitio generó presión quedando atrapados los dos mineros. Cierre total de la mina y programación de inspección de seguridad minera
Accidente registrado el 23/06/2020 ACCIDENTE MINERO POR ATMOSFERA CONTAMINADA O IRRESPIRABLE
ACCIDENTE MINERO MECÁNICO registrado el 5/01/2021: Trabajador atropellado por coche al ser arollado rueda por el inclinado causandole la muerte.
30/06/2021: se reitera la orden de SUSPENSIÓN de las labores mineras del nivel 2 Sur manto quintas de la mina Cajón 2 propiedad de Carlos Julio Triana, de acuerdo con lo expresado en el informe de visita de fiscalización integral No. 000310 del 26/10/2020
11/10/2021: Se ORDENA LA SUSPENSIÓN INMEDIATA de las labores mineras de desarrollo, preparación y explotación, desarrolladas dentro del área del título minero número 911T en las bocaminas Las Quintas y Veta Chica, dado que dicho título no cuenta con acto administrativo ejecutoriado y en firme por medio del cual la Autoridad Ambiental competente le otorgue la viabilidad ambiental.; Se MANTIENE ORDEN DE SUSPENSIÓN TOTAL de labores mineras de desarrollo preparación y explotación dentro del área del título minero 911T, impuesta mediante Auto GSC-ZC 001000 del 19 de octubre de 2017, Auto GSC-ZC 000624 del 3 de julio de 2018, Auto GSC-ZC 000669 del 12 de abril de 2019 y reiterada mediante Auto GSC-ZC No. 001160 del 01 de agosto 2019, dado que no cuentan con acto administrativo por el cual la Autoridad Ambiental competente le otorgue la viabilidad ambiental.</t>
  </si>
  <si>
    <t>DBTA-01</t>
  </si>
  <si>
    <t>217</t>
  </si>
  <si>
    <t>(8600248776) CIA MINERA EL TRIUNFO LTDA</t>
  </si>
  <si>
    <t>Mina Huerta Vieja: Se suspenden las labores de explotación y preparación minera debido a las concentraciones de metano por encima de los límites permisibles ( 1.3% a lo largo del inclinado y como pico máximo de 1.64% en el Nivel 9 Sur que comunica con la mina El Rumbon), se autorizan labores de mantenimiento en aras de mejorar las condiciones atmosféricas de la mina Huerta Vieja
San Antonio y San Francisco Manto 2 y Manto 3: Se suspenden las labores de Construcción y Montaje y explotación, sin embargo se mantienen las labores de mantenimiento en las minas Dan Antonio y San Francisco Manto 2 debido a que son fundamentales dentro del circuito de ventilación con las minas dentro del título 217 y no interferir en las condiciones de seguridad de las minas Manto 2x1 y Triunfo Central
ACCIDENTE MINERO MECÁNICO: 3/07/2021: Tres trabajadores se encontraban realizando un turno de mantenimiento, antes de terminar el turno salen en el coche los trabajadores,  dos (2) se encontraban dentro de éste y uno sobre el sistema basculante (U). El trabajador que se encontraba en la U se deja caer en la Abs 155 por tanto es atropellado por el coche, éste se descarrila y se siente un movimiento muy fuerte por lo que los dos trabajadores  que venían dentro del coche reciben golpes en cara y manos al instante  desde superficie frenan el malacate,  los dos trabajadores  se bajan a verificar lo sucedido por lo que al ver a su compañero atropellado salen a informar al administrador de la mina.</t>
  </si>
  <si>
    <t>FIF-113</t>
  </si>
  <si>
    <t>(7224901) SAUL HERNAN SANCHEZ GOMEZ</t>
  </si>
  <si>
    <t>SATIVANORTE-BOYACA\ LA UVITA-BOYACA\ JERICÓ-BOYACA</t>
  </si>
  <si>
    <t>Suspender todo tipo de labor minera realizada en bocamina NN1 localizada en coordenadas N 1.174.406 E: 1.164.967, Bocamina NN localizada en coordenadas N: 1.174.450, E: 1.165.030 a 2.678 msnm; bocamina NN2 localizada en coordenadas N: 1.174.403, E: 1.165.057 a 2.689 msnm, Bocaviento Mina NN2 localizada en coordenadas N: 1.174.381, E: 1.165.061 a 2.699 msnm; bocamina NN3 localizada en coordenadas N: 1.174.501, E: 1.164.826 a 2.684 msnm
Bocamina NN22 localizada en coordenadas N: 1.172.871, E: 1.164.220 a 2.710 msnm; Bocamina NN23 localizada en coordenadas N: 1.173.066, E: 1.164.281 a2.749 msnm; Bocamina NN24 localizada en coordenadas N: 1.172.962, E: 1.164.235 a 2.730 msnm; teniendo en cuenta que el título minero no cuenta con Programa de Trabajos y Obras aprobado ni con licencia ambiental otorgada
Bocamina NN16 localizada en coordenadas N:1.174.699, E: 1.164.390 a 2.485 msnm; Bocamina NN17 localizada en coordenadas N: 1.171.713, E: 1.165.136 a 2.990 msnm; Bocamina NN18 localizada en coordenadas N: 1.171.847, E: 1.165.113 a 2.929 msnm; Bocamina NN19 localizada en coordenadas N: 1.171.842, E: 1.165.086 a 2.930 msnm, Bocamina NN20 localizada en coordenadas N: 1.171.840, E: 1.165.074 a 2.930 msnm, Bocamina NN21 localizada en coordenadas N: 1.172.858, E: 1.164.220 a 2.706 msnm
ACCIDENTE MINERO POR ATMOSFERA CONTAMINADA O IRRESPIRABLE - 22/12/2020 - En una mina con deficientes condiciones de operción (un solo acceso, sin ventilación forzada para todas las labores, deficiente sostenimiento)  ingresa un trabajador que entra en contacto con atmosfera con deficiencia de oxigeno, otro trabajador intenta auxiliarlo y muere tambien 
14/07/2021: Se mantiene y reitera la medida de suspensión impuesta mediante Auto PARN No 2472 del 30 de septiembre de 2020, consistente en la suspensión de todo tipo de labor minera realizada en las siguientes bocaminas:
Bocamina NN 1: localizada en coordenadas: N:1.174.406, E:1.164.467, A: 2696 msnm; Bocamina NN: localizada en coordenadas N:1.174.450, E: 1.165.030, A:2678 msnm; Bocamina NN 2: localizada en coordenadas: N: 1.174.403, E: 1.165.061, A: 2.699 msnm; Bocamina NN 3: localizada en coordenadas: N: 1.174.501, E: 1.164.826, A: 2.684 msnm; Bocamina NN 4: localizada en coordenadas: N: 1.174.526; E: 1.164.821,A: 2.674 msnm; Bocamina NN 5: localizada en coordenadas: N: 1.174.563, E: 1.164.834, A: 2652 msnm; Bocamina NN 6: localizada en coordenadas: N: 1.174.526; E: 1.164.900, A: 2646 msnm; Bocaviento de la Bocamina NN 5 localizada en coordenadas: N: 1.174.589; E: 1.164.824, A: 2646 msnm.; Bocamina NN 13: localizada en coordenadas: N: 1.174.726, E: 1.164.775, A: 2603 msnm; Bocamina NN 14: localizada en coordenadas: N: 1.174.727, E: 1.164. 779, A: 2597 msnm; Bocamina NN 15: localizada en coordenadas: N: 1.174.634, E: 1.164.300, A: 2521 msnm;Bocamina NN 16: localizada en coordenadas: N: 1.174.699, E: 1.164.390, A: 2485 msnm; Bocamina NN 17: localizada en coordenadas: N: 1.171.713, E: 1.165.136, A: 2990 msnm; Bocamina NN 18: localizada en coordenadas: N: 1.171.847, E: 1.165.114,; A: 2929 msnm; Bocamina NN 19: localizada en coordenadas: N: 1.171.842, E: 1.165.086, A: 2930 msnm; Bocamina NN 20: localizada en coordenadas: N: 1.171.840, E: 1.165.074, A: 2930 msnm; Bocamina NN 21: localizada en coordenadas: N: 1.172.858, E: 1.164.220, A: 2706 msnm; Bocamina NN 22: localizada en coordenadas: N: 1.172.871, E: 1.164.220, A: 2710 msnm; Bocamina NN 23: localizada en coordenadas: N: 1.173.066, E: 1.164.281, A: 2749 msnm; Bocamina NN 24: localizada en coordenadas: N: 1.172.962,; Se ordena la suspensión inmediata de todo tipo de labor minera en la Bocamina ubicada en las siguientes coordenadas: N: 1.171.569, E: 1.165.128, A: 3017, lo anterior teniendo en cuenta que el título no tiene PTO ni Licencia Ambiental aprobados.</t>
  </si>
  <si>
    <t>GAFA-19</t>
  </si>
  <si>
    <t>14230</t>
  </si>
  <si>
    <t>(9396355) JESUS ALFONSO LOPEZ BARRERA\ (24109841) MARIA DE LA O BARRERA CHAPARRO\ (9532240) LUIS ABRAHAN LOPEZ BARRERA\ (9526881) JOSE ANTONIO LOPEZ BARRERA\ (9398467) JORGE IGNACIO LOPEZ BARRERA</t>
  </si>
  <si>
    <t>En Acta de Visita como medida de seguridad se ordenó que la mina se debe mantener cerrada y ningún tipo de actividad minera. Para reactivar o reiniciar trabajos en la mina se debe informar al Grupo de Seguridad y Salvamento Minero de la ANM.(ACCIDENTE MINERO POR ATMOSFERAS VICIADAS-GAS METANO)
Se recomienda al PARN realizar visita de Fiscalización integral al área de la Licencia de Explotación N° 14230
La suspensión inmediata de los frentes de avance de los niveles 2 y 3 en la bocamina 3, del sr Jesús López, toda vez que se encuentra en malas condiciones el ingreso del personal de inclinado de transporte y nivel central, hasta tanto se tome el correctivo del caso, como es mantenimiento general de cambio de puertas partidas en dicho inclinado y central. como también el sostenimiento y ampliación de los tambores al ingreso a los niveles 2 y 3.
La suspensión inmediata de la bocamina 4 del sr Jesús López, toda vez que no encuentra aprobada en el PTI, mediante Auto No. 013 de enero de 2006.</t>
  </si>
  <si>
    <t>HDNN-06</t>
  </si>
  <si>
    <t>1910T</t>
  </si>
  <si>
    <t>(8300214147) INVERSIONES TOMAS S.A.S</t>
  </si>
  <si>
    <t>ACCIDENTE MINERO POR VENTILACIÓN O ATMOSFERAS VICIADAS
28/06/2021: se reitera la orden de SUSPENSIÓN de todas las actividades mineras que se adelantan en la mina Tesoro 2 y en todo el área del título minero; así como los de mantenimiento, hasta tanto se cuente con instrumento ambiental que ampare las actividades mineras en el área del contrato de concesión No. 1910T, de acuerdo con el Auto GSC-ZC-001515 de 30/10/2020 teniendo en cuenta que mediante Resolución No. 000490 de 28/02/2020, la CAR entre otras, negó la solicitud de prórroga del Plan de Manejo Ambiental establecido mediante Resolución No. 049 del 14/01/2010</t>
  </si>
  <si>
    <t>DE8-151</t>
  </si>
  <si>
    <t>(88237432) ROBERTO LUIS GUTIERREZ GAFARO\ (88211899) ELISEO DE JESUS GUTIERREZ GAFARO</t>
  </si>
  <si>
    <t>Se mantiene la medida de seguridad consistente en " Suspender todas las labores de explotación, preparación y desarrollo, permitiendo solo labores de mantenimiento, ventilación y desagüe en atención a que el titular presenta pago de seguridad social de los 5 trabajadores, esto último, siempre y cuando continúe con el pago de seguridad social de los mismos", la cual es cumplimiento inmediato.
ACCIDENTE MINERO MECÁNICO - 18/01/2021 - Trabajador atropellado por coche
MEDIANTE INFORME DE VISITA PARCU-1195 DEL 10 DE OCTUBRE DE 2019 SE MANTIENE LA MEDIDA DE SEGURIDAD IMPUESTA EN VISITA DEL DIA 6  DE JUNIO 2018.
ACCIDENTE MINERO POR FALLA GEOMECANICA 13/04/2021: Siendo las 11:30 a.m el trabajador se encuentra en el nivel 3 cuando le cae una roca, ocasionandole golpes en diferentes partes del cuerpo que le causan la muerte, el trabajador es rescatado por trabajadores de la empresa. Se hará verificación 
22/06/2021: Se ratifica la medida de seguridad impuesta por ESSMCT consistente en suspensión total de todos los trabajos que se puedan estar adelantando en la mina la HERENCIA diferentes a los aprobados en el informe de fiscalización integral N.1195 de 10/10/2019 hasta tanto no se cumplan con las instrucciones técnicas producto de la investigación  del accidente ocurrido el día 18 de enero de 2021 acatando las indicaciones del artículo 34 del decreto 1886 de 2015. se autoriza realizar mantenimiento desagüe; Se impone medida de seguridad suspendido labores de desarrollo, preparación, explotación una vez se de cumplimiento a las instrucciones técnicas producto de la investigación del accidente minero ocurrido el día 13 de abril de 2021, acatando las indicaciones del artículo 34 del decreto 1886 de 2015. Se autoriza realizar únicamente mantenimiento del desagüe garantizando la Ventilación y el sostenimiento del inclinado principal, subnivel 3N, Tambor 31, Subnivel Norte con el personal estrictamente..</t>
  </si>
  <si>
    <t>HJN-15461</t>
  </si>
  <si>
    <t>(4168348) JOSE JOAQUIN HERNANDEZ OJEDA\ (4168254) HELIO HURTADO HURTADO</t>
  </si>
  <si>
    <t>Accidente Mineroro presentado el 19/08/2020: a CAUSA DE UN PROLEMA MECANICO POR LA RUPTURA DEL BASCULANTE DEL SKIP ESTE RUEDA DESDE LA BOCAMINA SIN CONTROL GENERANDO UN DERRUMBE EN LA ABSCISA 37 DEL INCLINADO PRODUCIENDO UN DERRUMBE QUE TAPONA LA VIA EN UNA LOGITUD DE 41 METROS. - Cierre total de la mina y programación de inspección de seguridad minera</t>
  </si>
  <si>
    <t>GBNP-21</t>
  </si>
  <si>
    <t>106-92</t>
  </si>
  <si>
    <t>(9001585979) COMPAÑIA MINERA JC LTDA</t>
  </si>
  <si>
    <t>se recomienda elaborar un plan de trabajo con cronograma de mantenimiento del sostenimiento y ventilación en el cual incluyan tiempos de duración de las actividades, recursos financieros, número de personal y actividades a realizar, para poder hacer labores de mantenimiento debe radicar dicho plan de trabajo a la ANM.
se suspende toda actividad de trabajo dentro de la boca mina La Quinta cuyas coordenadas son N: 1066808; E: 102379 y Altura: 2906 por cuánto sobre paso los niveles máximos permisibles en gases dando los siguientes registros nivel 5 Quinta Norte a los  120 mts O²:18,6; CH4: 2,38; CO²:0, 67; Tambor 1 La Quinta O²: 18,0; CH4: 0,32; CO²:1,40
16/09/2020: Se reitera orden de suspensión de actividades de explotación hasta tanto no cuente con el PTO aprobado por la  Autoridad minera y por cuánto la corporación Autónoma regional de Cundinamarca CAR en Auto de agosto de 2018 dispuso ordenar la suspensión de actividades en esa mina so pena de encontrarse  incurso en conducta Punible de encontrarse incurso en la conducta, punible descrita por el legislador  en el Artículo 338 del código penal (mediante Auto GSC-ZC 0001652 del 01 de octubre de 2019,  )
ACCIDENTE MINERO MECÁNICO - 26/01/2021 - Trabajador afectado por atropellamiento con la vagoneta.
12/04/2021: se ordena suspender de inmediato todas las labores de explotacion adelantadas en la bocamina-la cruzada georeferenciada en las coordenadas N.1066842 E.1024007 A.2920 localizada en la vereda peñas del boquerón;toda vez se encontraron condiciones atmosféricas inaceptables por encima de los valores límites permisibles vlp durante la visita; cruzada (veta 2) para (veta 3) (CO2=1,06 y O2=19,2) veta 2 sur Abscisa 40 (CO2=1,80 y 02=17,8) veta 3 sur Abscisa 20 (CO2=1,68 y O2=19,1) - se mantiene y se reitera la medida de suspensión de toda labor  de construcción y montaje, desarrollo, preparación y explotación adelantada en el contrato en virtud de aportes N.106-92,según lo dispuesto en el auto GSC-ZC 1652 del 01 de octubre del 2019,reiterado en el GSC-ZC1468 del 20 de octubre del 2020,hasta tanto el titular no tenga viabilidad ambiental vigente otorgada por la CAR y cuente con PTO actualizado - se mantiene y se reitera la medida de suspensión de toda labor de construcción, montaje, desarrollo y explotación adelantada en el contrato en virtud de aportes N.106-92, según lo dispuesto en los auto GSC-ZC 1652 del 01 de octubre del 2019,reiterado en el auto GSC-ZC 1468 del 20 de octubre del 2020,hasta tanto el titular no tenga viabilidad ambiental vigente otorgada por la CAR y con el PTO actualizado
ACCIDENTE MINERO POR FALLA GEOMECANICA 7/11/2021: Derrumbe que deja atrapados dos trabajadores, los cuales pierden la vida; Segunda victima mortal rescatada y entregada a la SIJIN el 7 de noviembre a las 5:25 pm</t>
  </si>
  <si>
    <t>DJ4-151</t>
  </si>
  <si>
    <t>(4234414) GUILLERMO LEON CARDENAS LOPEZ\ (19367529) OMAR CAMILO CARDENAS LOPEZ\ (19082981) MIGUEL ALFONSO CARDENAS LOPEZ</t>
  </si>
  <si>
    <t>Aproximadamente a las 9:15 pm, el ingeniero Carlos Yebrain Sierra, socorredor de la empresa Cooprocarbon, informa de la ocurrencia de emergencia en una mina de carbón denominada Coralitos del  municipio de Samaca, manifestando que al parecer una persona se encontraba sin vida al interior de la mina debido al atropellamiento por el coche en el inclinado de acceso a más o menos 50 m de la BM. (ACCIDENTE MINERO MECANICO)</t>
  </si>
  <si>
    <t>GAEI-03</t>
  </si>
  <si>
    <t>078-88</t>
  </si>
  <si>
    <t>LA JAGUA DE IBIRICO-CESAR\ CHIRIGUANÁ-CESAR\ EL PASO-CESAR</t>
  </si>
  <si>
    <t xml:space="preserve">ACCIDENTE MINERO POR MAQUINARIA PESADA
Accidente minero registrado el  5/09/2020 - ACCIDENTE MINERO MECÁNICO Un técnico de llantas de la empresa Transportes Montejo fue fatalmente lesionado en el lado izquierdo de la cabeza y cara cuando fue golpeado con el anillo de cierre de la llanta de una grúa de 125 toneladas, luego de haberla reparado (cambio de neumático) en el taller de llantas del patio de Transportes Montejo. </t>
  </si>
  <si>
    <t>EG9-111</t>
  </si>
  <si>
    <t>(79161673) RODRIGUEZ ALIPIO JUAN ALIRIO\ (19465093) RODRIGUEZ ALIPIO JOSE ALEJANDRO\ (80295272) JOSE EPAMINONDAS VALBUENA RODRIGUEZ\ (19212545) JOAQUIN EMILIANO RODRIGUEZ ALIPIO\ (80295125) FAUSTINO CASALLAS RINCON\ (3224622) HECTOR FLORENTINO RODRIGUEZ MONTAÑO\ (1124144) GONZALO BAUTISTA PAEZ</t>
  </si>
  <si>
    <t>Accidente Mineroro presentado el 19/08/2020: a CAUSA DE UN PROLEMA MECANICO POR LA RUPTURA DEL BASCULANTE DEL SKIP ESTE RUEDA DESDE LA BOCAMINA SIN CONTROL GENERANDO UN DERRUMBE EN LA ABSCISA 37 DEL INCLINADO PRODUCIENDO UN DERRUMBE QUE TAPONA LA VIA EN UNA LOGITUD DE 41 METROS. - Cierre total de la mina y programación de inspección de seguridad minera
Se ordena suspensión inmediata de la mina el cerezo dado que no cuentan con condiciones de seguridad idóneas para el ingreso y salida del personal, dado que el inclinado presenta una inclinación que varía en su recorrido entre 45° evidenciado y 60° según lo informado por los acompañantes de la visita y no cuenta con pasos en madera para ingreso caminando como tampoco cuenta con riel en acero si no que es en madera y de acuerdo a lo indicado durante la visita los trabajadores ingresan por coche.
ACCIDENTE MINERO MECÁNICO 13/10/2021: Caída por el inclinado (55°) cuando realizaban labor de evacuacion del chasis de una vagoneta (marrana) y la amarran con una manila al Skip. El trabajador sube montado en el Chasis y al momento de iniciar la evacuacion a superficie la manila se revienta y caen. El chasis queda atravezado en el inclinado y el trabajador cae hasta el fondo del inclinado. SE REITERA LA ORDEN DE SUSPENSIÓN INMEDIATA ordenada segun informe GSC-ZC 00055 EG9-111 del 19 de febrero de 2021 de de la mina EL PALENQUE 3, dado que NO cuentan con condiciones de seguridad idóneas para el ingreso y salida del personal, dado que, el inclinado presenta una pendiente que varía en entre 45° evidenciado y 60° según lo informado por los acompañantes de la visita. No se cuenta con pasos en madera en el inclinado, y la vagoneta se desplaza sobre riel en madera y de acuerdo a lo indicado durante la visita, los trabajadores ingresan y salen por coche convirtiéndose en una condición de riesgo inminente, incumpliendo así los artículos 87 y 91 del decreto 1886 de 2015. Se solicitara al grupo de seguimiento y control realizar visita prioritaria de fiscalización.</t>
  </si>
  <si>
    <t>FBLO-01</t>
  </si>
  <si>
    <t>9649</t>
  </si>
  <si>
    <t>(13472933) OMAR IGNACIO BARRAGAN BOHORQUEZ</t>
  </si>
  <si>
    <t>SAN CAYETANO-NORTE SANTANDER\ SANTIAGO-NORTE SANTANDER\ DURANIA-NORTE SANTANDER</t>
  </si>
  <si>
    <t>FDE-121</t>
  </si>
  <si>
    <t>(3002268) HECTOR HERNANDO BARRANTES SANCHEZ\ (313919) ORLANDO GOMEZ GOMEZ</t>
  </si>
  <si>
    <t>28/02/2018: en caso de que el titular solicite mantenimiento una vez aprobado por la autoridad minera deberá garantizar las condiciones de seguridad, es responsabilidad del titular garantizar la seguridad e integridad física de las personas que realizan trabajos en el área del título FDE-121
3/04/2019: No adelantar labores de Explotación hasta que se tenga acto administrativo en donde se otorgue Viabilidad ambiental
5/10/2020: se reitera medida de suspensión de labores y actividades de explotación en la mina innominada propiedad del señor Juan Acosta dado que se encontró en operación minera haciendo caso omiso a instrucciones dadas por la ANM mediante visita de amparo administrativo, las coordenadas de la mina bocamina son: Este=1.047.441; Norte= 1.076.525. inmediato.
2/03/2021: Reiterar la orden de suspensión de las labores mineras no autorizadas adelantada en agua camina sin nombre por el señor Juan Acosta dentro del título minero No. FDE-121, en coordenadas Norte: 1076525, Este: 1047441 y C: 2881 msnm, en la vereda Carrizal.</t>
  </si>
  <si>
    <t>FHA-105</t>
  </si>
  <si>
    <t>(9010609893) CARBONES BONANZA S.A.S.</t>
  </si>
  <si>
    <t>ASFALTO NATURAL O ASFALTITAS\ CARBON</t>
  </si>
  <si>
    <t>El titular cuenta con el programa de trabajos y obras (P.T.O.) y Licencia Ambiental, pero en los documentos no se evidencia adición de mineral, por lo tanto se suspende las labores hasta tanto el titular allegue la adición de mineral tanto en la actualización del Programa de Trabajos y Obras y la ampliación de la licencia ambiental para el mineral de ASFALTITA  ya que a la fecha el titular viene declarando dicho mineral.</t>
  </si>
  <si>
    <t>ECUI-07</t>
  </si>
  <si>
    <t>4676</t>
  </si>
  <si>
    <t>(8901109850) SATOR S.A.S.</t>
  </si>
  <si>
    <t>CARBON\ CARBÓN MINERAL TRITURADO O MOLIDO\ MINERALES DE HIERRO\ MINERALES DE COBRE Y SUS CONCENTRADOS\ MINERALES DE NÍQUEL Y SUS CONCENTRADOS\ MINERALES DE ORO Y SUS CONCENTRADOS</t>
  </si>
  <si>
    <t>GCBB-03</t>
  </si>
  <si>
    <t>122-92</t>
  </si>
  <si>
    <t>(40015282) ANA MERCEDES ALVARADO DE MOLINA</t>
  </si>
  <si>
    <t>HI7-08101X</t>
  </si>
  <si>
    <t>(9002387298) DISNA INC. COLOMBIA</t>
  </si>
  <si>
    <t>HATO NUEVO-GUAJIRA</t>
  </si>
  <si>
    <t>CARBON\ DEMAS_CONCESIBLES\ MATERIALES DE CONSTRUCCION</t>
  </si>
  <si>
    <t>HFGE-02</t>
  </si>
  <si>
    <t>748T</t>
  </si>
  <si>
    <t>FIA-142</t>
  </si>
  <si>
    <t>(16820368) GUILLERMO DE JESUS VELEZ CASTRO</t>
  </si>
  <si>
    <t>DGQ-092</t>
  </si>
  <si>
    <t>ALBANIA-SANTANDER\ BRICEÑO-BOYACA</t>
  </si>
  <si>
    <t>EDUH-01</t>
  </si>
  <si>
    <t>5160</t>
  </si>
  <si>
    <t>(9003335306) COMERCIALIZADORA INTERNACIONAL COLOMBIAN NATURAL RESOURCES I SAS.</t>
  </si>
  <si>
    <t>GD4-121</t>
  </si>
  <si>
    <t>GIGO-01</t>
  </si>
  <si>
    <t>147-97</t>
  </si>
  <si>
    <t>EIN-151</t>
  </si>
  <si>
    <t>MONGUÍ-BOYACA\ SOGAMOSO-BOYACA\ TÓPAGA-BOYACA</t>
  </si>
  <si>
    <t>GAK-152</t>
  </si>
  <si>
    <t>FLL-147</t>
  </si>
  <si>
    <t>(1112471981) SERGIO ANDRES GOMEZ RUBIO</t>
  </si>
  <si>
    <t>Se suspenden labores de explotación en el frente manto 2 , por concentraciones de CO2 por encima de los valores límites permisibles VLP, hasta que se garantice las condiciones de trabajos aptas para continuar con las labores mineras</t>
  </si>
  <si>
    <t>HAK-081</t>
  </si>
  <si>
    <t>(9518836) MARCO ANTONIO GOMEZ CALDERON</t>
  </si>
  <si>
    <t>PESCA-BOYACA\ TOTA-BOYACA</t>
  </si>
  <si>
    <t>CARBON\ ASFALTITA\ DEMAS_CONCESIBLES\ ARCILLA\ ARENA</t>
  </si>
  <si>
    <t>2/09/2021: Reiterar medida de suspensión de todo tipo de actividad minera en frente de explotación a Cielo Abierto (arena), ubicado en las coordenadas N1108863, E1117415 dado que no se encuentra aprobado en el PTO, así mismo la BM Inactiva ubicada en coordenadas N1108388, E1117232</t>
  </si>
  <si>
    <t>GCFP-02</t>
  </si>
  <si>
    <t>130-93</t>
  </si>
  <si>
    <t>(7777700294) SERVICIO NACIONAL DE APRENDIZAJE SENA</t>
  </si>
  <si>
    <t>GDJ-082</t>
  </si>
  <si>
    <t>(9534638) ORLANDO DIAZ CHAPARRO\ (46369196) MARIA PAULINA PEREZ PATIÑO</t>
  </si>
  <si>
    <t>Se debe suspender las labores mineras que se desarrolla en el inclinado localizado en las coordenadas N=,1131622, E,,=1137901, Z=&lt;2603 m.s.n.m. toda vez que no se encuentra incluido en el PTO aprobado.
18/08/2021: Se ordena suspender las actividades adelantadas en el túnel exploratorio hasta tanto se cuente con el plan de ventilación y con un circuito de ventilación forzada. Deberá presentarse los soportes de implementación correspondientes, conforme a lo establecido en el Decreto 1886 de 2015. Así mismo deberá solicitarse visita de verificación, producto de la cual se levantará la medida de suspensión impuesta, en caso de evidenciarse el cumplimiento.</t>
  </si>
  <si>
    <t>HKN-08071</t>
  </si>
  <si>
    <t>(6769193) ALVARO PIÑEROS TORRES</t>
  </si>
  <si>
    <t>NUEVO COLÓN-BOYACA\ TIBANÁ-BOYACA</t>
  </si>
  <si>
    <t>ELO-111</t>
  </si>
  <si>
    <t>GKL-141</t>
  </si>
  <si>
    <t>GBIJ-02</t>
  </si>
  <si>
    <t>GGBD-04</t>
  </si>
  <si>
    <t>285-95</t>
  </si>
  <si>
    <t>LA JAGUA DE IBIRICO-CESAR\ BECERRIL-CESAR</t>
  </si>
  <si>
    <t>MATERIALES DE CONSTRUCCIÓN\ CARBON</t>
  </si>
  <si>
    <t>GHEM-01</t>
  </si>
  <si>
    <t>(8300214179) CARBONES COLOMBIANOS DEL CERREJON S.A.</t>
  </si>
  <si>
    <t>6/07/2021: No levantar la medida de seguridad impuesta por la Agencia Nacional de Minería puesta en conocimiento de la titular del RPP-011, mediante oficio con radicado ANM 20193500287551 del 15 de octubre de 2019, donde se da translado del concepto técnico VSC - 401 del 4 de octubre de 2019.</t>
  </si>
  <si>
    <t>GBSC-02</t>
  </si>
  <si>
    <t>081-91</t>
  </si>
  <si>
    <t>GILD-02</t>
  </si>
  <si>
    <t>144-97</t>
  </si>
  <si>
    <t>(8000213085) DRUMMOND LTDA.\ (8300377743) DRUMMOND COAL MINING L L C</t>
  </si>
  <si>
    <t>LA JAGUA DE IBIRICO-CESAR\ AGUSTÍN CODAZZI-CESAR\ CHIRIGUANÁ-CESAR\ BECERRIL-CESAR\ EL PASO-CESAR</t>
  </si>
  <si>
    <t>FLT-15R</t>
  </si>
  <si>
    <t>(74322574) CESAR AUGUSTO RODRIGUEZ RODRIGUEZ</t>
  </si>
  <si>
    <t>EEF-152</t>
  </si>
  <si>
    <t>(9002827818) ALMIANCLO MINERALES S.A.S.</t>
  </si>
  <si>
    <t>BETÉITIVA-BOYACA</t>
  </si>
  <si>
    <t>Se ordena mantener las Bocaminas No autorizadas por parte del titular en suspensión de cualquier actividad minera ( preparación, desarrollo y Explotación), ya que presenta riesgo inminente a la integridad.
Suspender y prohibir el ingreso del personal a las Bocaminas evidenciadas, ya que estás no se encuentran autorizadas por parte del titular. las bocaminas son las siguientes:
BM 1: N: 1.146.990 E: 1.139.269
BM 2: N: 1.146.926 E: 1.139.333
BM 3: N: 1.146.771 E: 1.139.212
BM 4: N: 1.146.838 E: 1.139.265
BM 5: N: 1.146.184 E: 1.139.400
BM 6: N: 1.146.126 E: 1.139.119</t>
  </si>
  <si>
    <t>DB7-151</t>
  </si>
  <si>
    <t>(9001308015) GRUPO EMPRESARIAL SHALOM LTDA</t>
  </si>
  <si>
    <t>FLV-14J</t>
  </si>
  <si>
    <t>(7166836) CESAR MAURICIO ROJAS CAMARGO</t>
  </si>
  <si>
    <t>HD6-085</t>
  </si>
  <si>
    <t>FLG-111</t>
  </si>
  <si>
    <t>(19259923) HEBER BORIS CORDOVEZ VARGAS</t>
  </si>
  <si>
    <t>ZAPATOCA-SANTANDER\ BETULIA-SANTANDER</t>
  </si>
  <si>
    <t>GAHC-01</t>
  </si>
  <si>
    <t>00-1976</t>
  </si>
  <si>
    <t>(8300780386) CERREJON ZONA NORTE SOCIEDAD ANONIMA - CZN S.A.\ (8600698042) CARBONES DEL CERREJON - CERREJON CDC C DEL C</t>
  </si>
  <si>
    <t>HATO NUEVO-GUAJIRA\ BARRANCAS-GUAJIRA\ MAICAO-GUAJIRA\ ALBANIA-GUAJIRA</t>
  </si>
  <si>
    <t>HIR-09151</t>
  </si>
  <si>
    <t>(9527430) OMAR RODRIGUEZ ESTUPIÑAN</t>
  </si>
  <si>
    <t>12/08/2021: Mantener la medida de suspension de las labores mineras de explotacion, ubicadas dentro del titulo minero No. HIR-0915, la cual fue impuesta por CORPOBOYACA, mediante el Auto No. 2716 del 29 de diciembre del 2015.  se mantiene la suspension de las labores mineras ubicadas en las siguientes coordenadas: BM NN 1 Pasivo Ambiental= N: 1.161.018 / E: 1.159.314 / Z: 2.244 msnm ;BM NN 2 Pasivo Ambiental= N: 1.160.998 / E:1.159.247 / Z: 2.226 msnm; BM NN 3 Pasivo Ambiental= N: 1.160.964 / E:1.159.306 / Z: 2.267 msnm; BM NN 4 Pasivo Ambiental= N: 1.160.964 / E:1.159.302 / Z: 2.272 msnm</t>
  </si>
  <si>
    <t>HAKF-01</t>
  </si>
  <si>
    <t>01-012-96</t>
  </si>
  <si>
    <t>(2922325) HELIODORO FONSECA RODRIGUEZ\ (4191032) EFRAIN FONSECA FONSECA</t>
  </si>
  <si>
    <t>GCF-153</t>
  </si>
  <si>
    <t>GDI-081</t>
  </si>
  <si>
    <t>DISTRACCIÓN-GUAJIRA\ SAN JUAN DEL CESAR-GUAJIRA\ FONSECA-GUAJIRA</t>
  </si>
  <si>
    <t>FJUA-01</t>
  </si>
  <si>
    <t>044-89</t>
  </si>
  <si>
    <t>(8600413129) C I PRODECO PRODUCTOS DE COLOMBIA S A</t>
  </si>
  <si>
    <t>LA JAGUA DE IBIRICO-CESAR\ BECERRIL-CESAR\ EL PASO-CESAR</t>
  </si>
  <si>
    <t>FJ4-111</t>
  </si>
  <si>
    <t>(19056330) ASENCIO GUTIERREZ DUSSAN</t>
  </si>
  <si>
    <t>BOYACÁ-BOYACA</t>
  </si>
  <si>
    <t>ECDA-01</t>
  </si>
  <si>
    <t>00011</t>
  </si>
  <si>
    <t>(8917024641) COMUNIDAD DE EL CERREJON</t>
  </si>
  <si>
    <t>HBSK-01</t>
  </si>
  <si>
    <t>067-2001</t>
  </si>
  <si>
    <t>(8020158974) CONSORCIO CARBONES DEL CERREJÓN - CERREJÓN CDC C DEL C - Y CERREJÓN ZONA NORTE S.A</t>
  </si>
  <si>
    <t>HBOO-01</t>
  </si>
  <si>
    <t>(8600368341) CARBONERAS EL CARMEN LTDA\ (20251493) ANA PAULINA CAMARGO DE CUELLAR\ (19273031) ARMANDO CUELLAR CAMARGO\ (79156437) REYNALDO CUELLAR CAMARGO\ (8600297471) MINAS LA TRINIDAD LTDA</t>
  </si>
  <si>
    <t>DBI-102</t>
  </si>
  <si>
    <t>HCBG-19</t>
  </si>
  <si>
    <t>01-097-96</t>
  </si>
  <si>
    <t>(24100220) ELSA VIVIANA CARVAJAL SANCHEZ\ (9001548033) MINERAS DE COLOMBIA LIMITADA . CIMILCO LTDA\ (13843735) MARQUEZ EXPEDITO ARISMENDI</t>
  </si>
  <si>
    <t>CL6-081C1</t>
  </si>
  <si>
    <t>JDF-16002X</t>
  </si>
  <si>
    <t>(9000821430) GENERADORA Y COMERCIALIZADORA DE ENERGIA DEL CARIBE S.A. E.S.P. - GECELCA S.A. E.S.P.</t>
  </si>
  <si>
    <t>GGBK-01</t>
  </si>
  <si>
    <t>283-95</t>
  </si>
  <si>
    <t>CHIRIGUANÁ-CESAR</t>
  </si>
  <si>
    <t>GAFA-08</t>
  </si>
  <si>
    <t>14225</t>
  </si>
  <si>
    <t>(46350996) GLORIA CECILIA RODRIGUEZ RODRIGUEZ\ (33447709) INES RODRIGUEZ RODRIGUEZ\ (9517557) RAFAEL ANTONIO RODRIGUEZ RODRIGUEZ</t>
  </si>
  <si>
    <t>GGC-132</t>
  </si>
  <si>
    <t>(74282434) JHON ALEXANDER RAMIREZ ALFONSO\ (7276462) DANIEL MURCIA TORRES</t>
  </si>
  <si>
    <t>9/08/2021: Se ordena la suspensión de la labor minera exploratoria ubicada en las coordenadas: N:  E: Teniendo en cuenta que esta labor no se encuentra aprobada dentro del PTO, no en la Licencia Ambiental y además se ubica fuera del área del título minero.</t>
  </si>
  <si>
    <t>FGL-111</t>
  </si>
  <si>
    <t>(4210810) HECTOR VARGAS CRUZ</t>
  </si>
  <si>
    <t>ALM-071</t>
  </si>
  <si>
    <t>(40018081) DORA ESPERANZA ACERO COLMENARES</t>
  </si>
  <si>
    <t>DEU-161</t>
  </si>
  <si>
    <t>(8305135559) SOCIEDAD MINERA ANTRACITAS DE BOYACA S.A. SOMACOL S.A</t>
  </si>
  <si>
    <t>CG4-121</t>
  </si>
  <si>
    <t>(9520183) PAULINO HERNANDEZ FRACICA\ (9534638) ORLANDO DIAZ CHAPARRO</t>
  </si>
  <si>
    <t>se prohíbe el ingreso de personal y la realización de labores mineras de desarrollo preparación y explotación en la boca mina denomina El Tobo 1, operador por el señor juaquín castro rincón la cual no se encuentra aprobada dentro del PTO documento técnico aprobado mediante auto para número 3457 de fecha 30 de diciembre del 2016
23/08/2021: Se reitera medida de suspensión y se prohibe realizar cualquier actividad de exploración, construcción y montaje, y de Explotación en la BM el Tobo1 en las coordenadas E:1139512, N:1138528,A:2978, por no estar aprobada en el PTO. Se ordena suspensión inmediata de la BM NN en las coordenadas E:1139268, N: 1138158, A: 2923. con labores en dirección N42E, hacia el título CG4-121, por no estar autorizada.</t>
  </si>
  <si>
    <t>GAFA-11</t>
  </si>
  <si>
    <t>14213</t>
  </si>
  <si>
    <t>(7777700077) SANTIAGO FELIPE RUEDA HURTADO</t>
  </si>
  <si>
    <t>se mantiene la suspensión de las labores mineras ubicadas dentro del título minero 14213 ubicada las coordenadas que se relacionan a continuación: BM 2 Inactiva
E=1.139.363; N=1.130.154; Z= 2.973 , BM con pasivo ambiental; E=1.139.288; n=1.130.165; Z= 3.004 , BM Superior con pasivo ambiental; E=1.139.298; N=1.130.126; Z= 3.007; el titular minero manifiesta que las labores mineras fueron adelantadas por terceros
27/08/2021: Se ordena la suspensión de todo tipo de labor minera de desarrollo, preparación y explotación dentro del título 14213 en las bocaminas que se relacionan a continuación, en razón a que son labores no autorizadas por el titular minero ni por la autoridad minera: BM1 Alirio Rincón (Activa): E: 1139387, N:1130109, Altura: 2968; BM2 Óscar Rincón (Activa): E:1139304, N:1130200, Altura: 2979; BM William López y Óscar Rincón ( Activa): E: 1139268, N: 1130299, Altura: 2984; BM Alirio Rincón ( pasivo Ambiental): E: 1139301, N: 1130137, Altura: 3010. Se mantiene la medida de suspensión impuesta mediante Auto PARN No 1576 del 29 de julio de 2020, consistente en la suspensión de las labores mineras ubicadas dentro del título minero 14213 ubicadas en las siguientes coordenadas: BM2 Inactiva: E: 1139363, N: 1130154, Z: 2973; BM con pasivo Ambiental: E: 1139288, N: 1130165, Z: 3004; BM Superior con pasivo Ambiental: E: 1139298, N:1130126, Z: 3007</t>
  </si>
  <si>
    <t>LLM-10011</t>
  </si>
  <si>
    <t>INVERSIONES MARTINEZ LEROY S.A. INVERCOAL</t>
  </si>
  <si>
    <t>SAC-08061</t>
  </si>
  <si>
    <t>CARBOSOCHA S.A.S.</t>
  </si>
  <si>
    <t>PHR-11321</t>
  </si>
  <si>
    <t>OTONIEL MOLINA VARGAS, SANDRA ROCIO  JIMENEZ MENDEZ</t>
  </si>
  <si>
    <t>CHIRIGUANÁ - Cesar</t>
  </si>
  <si>
    <t>OG2-09327</t>
  </si>
  <si>
    <t>ROBERTO ANTONIO GALVAN ROMERO</t>
  </si>
  <si>
    <t>EL PASO - CESAR</t>
  </si>
  <si>
    <t>PHR-11322X</t>
  </si>
  <si>
    <t>CHIRIGUANÁ, EL PASO - CESAR</t>
  </si>
  <si>
    <t>QIP-11201</t>
  </si>
  <si>
    <t>ORLANDO ANDRES  OÑATE OÑATE</t>
  </si>
  <si>
    <t>SAN DIEGO, VALLEDUPAR - CESAR</t>
  </si>
  <si>
    <t>HFJP-03</t>
  </si>
  <si>
    <t>911T</t>
  </si>
  <si>
    <t>(51896277) LIGIA INES BELLO GARNICA\ (35403824) HILDA GAITAN DE HERNANDEZ\ (17129283) CARLOS GILBERTO GONZALEZ DIAZ\ (79166788) ELIAS VELASCO LOPEZ\ (3265701) PEDRO PABLO HERNANDEZ HERNANDEZ\ (8000484414) CARBONES LOS CERROS PINZON VELEZ LTDA\ (35409388) YOLANDA GARNICA GARZON\ (11346783) CARLOS ARTURO BELLO GARNICA\ (35409863) NELLY GARNICA GARZON\ (11344451) GUSTAVO GARNICA GARZON\ (21162086) MARIA ISMENIA GARZON ROJAS\ (11340172) RAFAEL GARNICA GARZON\ (1018448781) OSCAR FELIPE RAMOS MUÑOZ\ (80564349) JHON CARLOS RAMOS MUÑOZ</t>
  </si>
  <si>
    <t>CUCUNUBÁ - CUNDINAMARCA</t>
  </si>
  <si>
    <t>Se recuerda a los titulares y operadores mineros que no están autorizadas las actividades de mantenimiento en ninguna de las minas pertenecientes al Contrato de Concesión No. 911T.
Accidente minero del 22/02/2020: Dos trabajadores se encontraban realizando labores de explotación  cuando el techo y/o piso del sitio generó presión quedando atrapados los dos mineros. Cierre total de la mina y programación de inspección de seguridad minera
ACCIDENTE MINERO MECÁNICO - 5/01/2021 - Trabajador atropellado por coche al ser arollado rueda por el inclinado causandole la muerte.
11/10/2021: Se MANTIENE ORDEN DE SUSPENSIÓN TOTAL de labores mineras de desarrollo preparación y explotación dentro del área del título minero 911T, impuesta mediante Auto GSC-ZC 001000 del 19 de octubre de 2017, Auto GSC-ZC 000624 del 3 de julio de 2018, Auto GSC-ZC 000669 del 12 de abril de 2019 y reiterada mediante Auto GSC-ZC No. 001160 del 01 de agosto 2019, dado que no cuentan con acto administrativo por el cual la Autoridad Ambiental competente le otorgue la viabilidad ambiental.; Se ORDENA LA SUSPENSIÓN INMEDIATA de las labores mineras de desarrollo, preparación y explotación, desarrolladas dentro del área del título minero número 911T en las bocaminas Las Quintas y Veta Chica, dado que dicho título no cuenta con acto administrativo ejecutoriado y en firme por medio del cual la Autoridad Ambiental competente le otorgue la viabilidad ambiental.</t>
  </si>
  <si>
    <t>DJB-121</t>
  </si>
  <si>
    <t>C.I. FECOKE DE COLOMBIA LTDA (830146791)</t>
  </si>
  <si>
    <t>MONGUA - Boyacá</t>
  </si>
  <si>
    <t>502016</t>
  </si>
  <si>
    <t>COLMINERALES CABALZA SAS</t>
  </si>
  <si>
    <t>TIERRALTA (Córdoba)</t>
  </si>
  <si>
    <t>502267</t>
  </si>
  <si>
    <t>OG2-085414</t>
  </si>
  <si>
    <t>GUSTAVO ANTONIO  RODRIGUEZ VARGAS</t>
  </si>
  <si>
    <t>SAN JUAN DEL CESAR, VALLEDUPAR, VILLANUEVA (Cesar, La Guajira)</t>
  </si>
  <si>
    <t>503027</t>
  </si>
  <si>
    <t>SOLUCIONES SAN MARTIN S.A.</t>
  </si>
  <si>
    <t>LA JAGUA DE IBIRICO (Cesar)</t>
  </si>
  <si>
    <t>IKK-08061C1</t>
  </si>
  <si>
    <t>LUIS ALFONSO GALLO ARIAS</t>
  </si>
  <si>
    <t>SAN MATEO (Boyacá)</t>
  </si>
  <si>
    <t>KIH-08441</t>
  </si>
  <si>
    <t>GUSTAVO ANDRES  GOMEZ GARZON</t>
  </si>
  <si>
    <t>DISTRACCIÓN, SAN JUAN DEL CESAR (La Guajira)</t>
  </si>
  <si>
    <t>KIH-08442X</t>
  </si>
  <si>
    <t>KKO-09151</t>
  </si>
  <si>
    <t>WORLD TRADING COLOMBIA CI LTDA</t>
  </si>
  <si>
    <t>AGUSTÍN CODAZZI, BECERRILL, EL PASO (Cesar)</t>
  </si>
  <si>
    <t>GRUPO TRABAJO</t>
  </si>
  <si>
    <t>ESTADO EXPEDIENTE</t>
  </si>
  <si>
    <t>PAR VALLEDUPAR</t>
  </si>
  <si>
    <t>Activo</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</si>
</sst>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 #,##0.00_-;_-* &quot;-&quot;??_-;_-@_-"/>
    <numFmt numFmtId="164" formatCode="_(&quot;$&quot;\ * #,##0.00_);_(&quot;$&quot;\ * \(#,##0.00\);_(&quot;$&quot;\ * &quot;-&quot;??_);_(@_)"/>
  </numFmts>
  <fonts count="11" x14ac:knownFonts="1">
    <font>
      <sz val="8"/>
      <color indexed="18"/>
      <name val="MS Sans Serif"/>
      <family val="2"/>
      <charset val="1"/>
    </font>
    <font>
      <sz val="11"/>
      <color theme="1"/>
      <name val="Calibri"/>
      <family val="2"/>
      <scheme val="minor"/>
    </font>
    <font>
      <sz val="8"/>
      <color theme="1"/>
      <name val="Calibri"/>
      <family val="2"/>
      <scheme val="minor"/>
    </font>
    <font>
      <sz val="8"/>
      <name val="Calibri"/>
      <family val="2"/>
      <scheme val="minor"/>
    </font>
    <font>
      <b/>
      <sz val="8"/>
      <color theme="1"/>
      <name val="Calibri"/>
      <family val="2"/>
      <scheme val="minor"/>
    </font>
    <font>
      <sz val="8"/>
      <color indexed="18"/>
      <name val="Calibri"/>
      <family val="2"/>
      <scheme val="minor"/>
    </font>
    <font>
      <sz val="10"/>
      <name val="Arial"/>
      <family val="2"/>
    </font>
    <font>
      <b/>
      <i/>
      <sz val="12"/>
      <name val="Arial"/>
      <family val="2"/>
    </font>
    <font>
      <b/>
      <i/>
      <sz val="12"/>
      <color indexed="63"/>
      <name val="Arial"/>
      <family val="2"/>
    </font>
    <font>
      <sz val="8"/>
      <color indexed="18"/>
      <name val="MS Sans Serif"/>
      <family val="2"/>
      <charset val="1"/>
    </font>
    <font>
      <sz val="10"/>
      <color indexed="8"/>
      <name val="Arial"/>
      <family val="2"/>
    </font>
  </fonts>
  <fills count="5">
    <fill>
      <patternFill patternType="none"/>
    </fill>
    <fill>
      <patternFill patternType="gray125"/>
    </fill>
    <fill>
      <patternFill patternType="solid">
        <fgColor rgb="FFE0E0E0"/>
        <bgColor indexed="64"/>
      </patternFill>
    </fill>
    <fill>
      <patternFill patternType="solid">
        <fgColor theme="9" tint="0.59999389629810485"/>
        <bgColor indexed="64"/>
      </patternFill>
    </fill>
    <fill>
      <patternFill patternType="solid">
        <fgColor theme="8"/>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15">
    <xf numFmtId="0" fontId="0" fillId="0" borderId="0"/>
    <xf numFmtId="0" fontId="6" fillId="0" borderId="0"/>
    <xf numFmtId="0" fontId="9" fillId="0" borderId="0"/>
    <xf numFmtId="0" fontId="10" fillId="0" borderId="0"/>
    <xf numFmtId="9" fontId="9" fillId="0" borderId="0" applyFont="0" applyFill="0" applyBorder="0" applyAlignment="0" applyProtection="0"/>
    <xf numFmtId="0" fontId="1" fillId="0" borderId="0"/>
    <xf numFmtId="9" fontId="1" fillId="0" borderId="0" applyFont="0" applyFill="0" applyBorder="0" applyAlignment="0" applyProtection="0"/>
    <xf numFmtId="0" fontId="10" fillId="0" borderId="0"/>
    <xf numFmtId="0" fontId="10" fillId="0" borderId="0"/>
    <xf numFmtId="164" fontId="1" fillId="0" borderId="0" applyFont="0" applyFill="0" applyBorder="0" applyAlignment="0" applyProtection="0"/>
    <xf numFmtId="0" fontId="10" fillId="0" borderId="0"/>
    <xf numFmtId="43" fontId="1" fillId="0" borderId="0" applyFont="0" applyFill="0" applyBorder="0" applyAlignment="0" applyProtection="0"/>
    <xf numFmtId="0" fontId="6" fillId="0" borderId="0"/>
    <xf numFmtId="0" fontId="6" fillId="0" borderId="0"/>
    <xf numFmtId="0" fontId="10" fillId="0" borderId="0"/>
  </cellStyleXfs>
  <cellXfs count="20">
    <xf numFmtId="0" fontId="0" fillId="0" borderId="0" xfId="0"/>
    <xf numFmtId="0" fontId="3" fillId="0" borderId="1" xfId="0" applyFont="1" applyBorder="1"/>
    <xf numFmtId="0" fontId="2" fillId="2" borderId="1" xfId="0" applyFont="1" applyFill="1" applyBorder="1"/>
    <xf numFmtId="0" fontId="4" fillId="3" borderId="1" xfId="0" applyFont="1" applyFill="1" applyBorder="1" applyAlignment="1">
      <alignment horizontal="center"/>
    </xf>
    <xf numFmtId="0" fontId="2" fillId="3" borderId="1" xfId="0" applyFont="1" applyFill="1" applyBorder="1" applyAlignment="1">
      <alignment horizontal="center"/>
    </xf>
    <xf numFmtId="0" fontId="5" fillId="0" borderId="0" xfId="0" applyFont="1"/>
    <xf numFmtId="0" fontId="4" fillId="4" borderId="1" xfId="0" applyFont="1" applyFill="1" applyBorder="1" applyAlignment="1">
      <alignment horizontal="center" vertical="center" wrapText="1"/>
    </xf>
    <xf numFmtId="0" fontId="4" fillId="4" borderId="3" xfId="0" applyFont="1" applyFill="1" applyBorder="1" applyAlignment="1">
      <alignment horizontal="center" vertical="center" wrapText="1"/>
    </xf>
    <xf numFmtId="0" fontId="2" fillId="4" borderId="1" xfId="0" applyFont="1" applyFill="1" applyBorder="1" applyAlignment="1">
      <alignment horizontal="center"/>
    </xf>
    <xf numFmtId="0" fontId="7" fillId="0" borderId="0" xfId="1" applyFont="1" applyAlignment="1">
      <alignment vertical="center" wrapText="1"/>
    </xf>
    <xf numFmtId="0" fontId="8" fillId="0" borderId="0" xfId="1" applyFont="1" applyAlignment="1">
      <alignment vertical="center" wrapText="1"/>
    </xf>
    <xf numFmtId="0" fontId="2" fillId="4" borderId="1" xfId="0" applyFont="1" applyFill="1" applyBorder="1" applyAlignment="1">
      <alignment horizontal="left"/>
    </xf>
    <xf numFmtId="0" fontId="2" fillId="0" borderId="1" xfId="0" applyFont="1" applyBorder="1"/>
    <xf numFmtId="14" fontId="2" fillId="0" borderId="1" xfId="0" applyNumberFormat="1" applyFont="1" applyBorder="1"/>
    <xf numFmtId="0" fontId="4" fillId="2" borderId="1" xfId="2" applyFont="1" applyFill="1" applyBorder="1" applyAlignment="1">
      <alignment horizontal="center" vertical="center" wrapText="1"/>
    </xf>
    <xf numFmtId="0" fontId="4" fillId="4" borderId="2" xfId="0" applyFont="1" applyFill="1" applyBorder="1" applyAlignment="1">
      <alignment horizontal="center" vertical="center" wrapText="1"/>
    </xf>
    <xf numFmtId="0" fontId="4" fillId="4" borderId="4" xfId="0" applyFont="1" applyFill="1" applyBorder="1" applyAlignment="1">
      <alignment horizontal="center" vertical="center" wrapText="1"/>
    </xf>
    <xf numFmtId="0" fontId="4" fillId="4" borderId="3" xfId="0" applyFont="1" applyFill="1" applyBorder="1" applyAlignment="1">
      <alignment horizontal="center" vertical="center" wrapText="1"/>
    </xf>
    <xf numFmtId="0" fontId="7" fillId="0" borderId="0" xfId="1" applyFont="1" applyAlignment="1">
      <alignment horizontal="center" vertical="center" wrapText="1"/>
    </xf>
    <xf numFmtId="0" fontId="8" fillId="0" borderId="0" xfId="1" applyFont="1" applyAlignment="1">
      <alignment horizontal="center" vertical="center" wrapText="1"/>
    </xf>
  </cellXfs>
  <cellStyles count="15">
    <cellStyle name="Millares 2" xfId="11"/>
    <cellStyle name="Moneda 2" xfId="9"/>
    <cellStyle name="Normal" xfId="0" builtinId="0"/>
    <cellStyle name="Normal 16 2" xfId="13"/>
    <cellStyle name="Normal 2" xfId="1"/>
    <cellStyle name="Normal 2 2" xfId="5"/>
    <cellStyle name="Normal 2 2 2" xfId="12"/>
    <cellStyle name="Normal 3" xfId="2"/>
    <cellStyle name="Normal 4" xfId="8"/>
    <cellStyle name="Normal 5" xfId="7"/>
    <cellStyle name="Normal 6" xfId="10"/>
    <cellStyle name="Normal 7" xfId="14"/>
    <cellStyle name="Normal 8" xfId="3"/>
    <cellStyle name="Porcentaje 2" xfId="4"/>
    <cellStyle name="Porcentaje 3"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285749</xdr:colOff>
      <xdr:row>0</xdr:row>
      <xdr:rowOff>142873</xdr:rowOff>
    </xdr:from>
    <xdr:to>
      <xdr:col>1</xdr:col>
      <xdr:colOff>638174</xdr:colOff>
      <xdr:row>5</xdr:row>
      <xdr:rowOff>119720</xdr:rowOff>
    </xdr:to>
    <xdr:pic>
      <xdr:nvPicPr>
        <xdr:cNvPr id="2" name="2 Imagen">
          <a:extLst>
            <a:ext uri="{FF2B5EF4-FFF2-40B4-BE49-F238E27FC236}">
              <a16:creationId xmlns:a16="http://schemas.microsoft.com/office/drawing/2014/main" xmlns="" id="{08D4AD97-D742-4F86-9E40-6A577780E94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49" y="142873"/>
          <a:ext cx="1038225" cy="92934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MS P????"/>
        <a:font script="Hang" typeface="?? ??"/>
        <a:font script="Hans" typeface="??"/>
        <a:font script="Hant"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MS P????"/>
        <a:font script="Hang" typeface="?? ??"/>
        <a:font script="Hans" typeface="??"/>
        <a:font script="Hant"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58"/>
  <sheetViews>
    <sheetView tabSelected="1" workbookViewId="0">
      <pane ySplit="8" topLeftCell="A9" activePane="bottomLeft" state="frozen"/>
      <selection pane="bottomLeft" activeCell="A9" sqref="A9"/>
    </sheetView>
  </sheetViews>
  <sheetFormatPr baseColWidth="10" defaultColWidth="12" defaultRowHeight="11.25" x14ac:dyDescent="0.2"/>
  <cols>
    <col min="1" max="1" width="12" style="5"/>
    <col min="2" max="7" width="12" style="5" customWidth="1"/>
    <col min="8" max="9" width="12" style="5"/>
    <col min="10" max="10" width="120.1640625" style="5" customWidth="1"/>
    <col min="11" max="16384" width="12" style="5"/>
  </cols>
  <sheetData>
    <row r="1" spans="1:12" ht="15" customHeight="1" x14ac:dyDescent="0.2">
      <c r="A1" s="18" t="s">
        <v>0</v>
      </c>
      <c r="B1" s="18"/>
      <c r="C1" s="18"/>
      <c r="D1" s="18"/>
      <c r="E1" s="18"/>
      <c r="F1" s="18"/>
      <c r="G1" s="18"/>
      <c r="H1" s="18"/>
      <c r="I1" s="18"/>
      <c r="J1" s="18"/>
      <c r="K1" s="9"/>
      <c r="L1" s="9"/>
    </row>
    <row r="2" spans="1:12" ht="15" customHeight="1" x14ac:dyDescent="0.2">
      <c r="A2" s="18" t="s">
        <v>1</v>
      </c>
      <c r="B2" s="18"/>
      <c r="C2" s="18"/>
      <c r="D2" s="18"/>
      <c r="E2" s="18"/>
      <c r="F2" s="18"/>
      <c r="G2" s="18"/>
      <c r="H2" s="18"/>
      <c r="I2" s="18"/>
      <c r="J2" s="18"/>
      <c r="K2" s="9"/>
      <c r="L2" s="9"/>
    </row>
    <row r="3" spans="1:12" ht="15" customHeight="1" x14ac:dyDescent="0.2">
      <c r="A3" s="18" t="s">
        <v>2</v>
      </c>
      <c r="B3" s="18"/>
      <c r="C3" s="18"/>
      <c r="D3" s="18"/>
      <c r="E3" s="18"/>
      <c r="F3" s="18"/>
      <c r="G3" s="18"/>
      <c r="H3" s="18"/>
      <c r="I3" s="18"/>
      <c r="J3" s="18"/>
      <c r="K3" s="9"/>
      <c r="L3" s="9"/>
    </row>
    <row r="4" spans="1:12" ht="15" customHeight="1" x14ac:dyDescent="0.2">
      <c r="A4" s="19" t="s">
        <v>3</v>
      </c>
      <c r="B4" s="19"/>
      <c r="C4" s="19"/>
      <c r="D4" s="19"/>
      <c r="E4" s="19"/>
      <c r="F4" s="19"/>
      <c r="G4" s="19"/>
      <c r="H4" s="19"/>
      <c r="I4" s="19"/>
      <c r="J4" s="19"/>
      <c r="K4" s="10"/>
      <c r="L4" s="10"/>
    </row>
    <row r="5" spans="1:12" ht="15" customHeight="1" x14ac:dyDescent="0.2">
      <c r="A5" s="19" t="s">
        <v>4</v>
      </c>
      <c r="B5" s="19"/>
      <c r="C5" s="19"/>
      <c r="D5" s="19"/>
      <c r="E5" s="19"/>
      <c r="F5" s="19"/>
      <c r="G5" s="19"/>
      <c r="H5" s="19"/>
      <c r="I5" s="19"/>
      <c r="J5" s="19"/>
      <c r="K5" s="10"/>
      <c r="L5" s="10"/>
    </row>
    <row r="7" spans="1:12" x14ac:dyDescent="0.2">
      <c r="H7" s="15" t="s">
        <v>5</v>
      </c>
      <c r="I7" s="16"/>
      <c r="J7" s="17"/>
    </row>
    <row r="8" spans="1:12" x14ac:dyDescent="0.2">
      <c r="A8" s="2" t="s">
        <v>6</v>
      </c>
      <c r="B8" s="2" t="s">
        <v>7</v>
      </c>
      <c r="C8" s="2" t="s">
        <v>8</v>
      </c>
      <c r="D8" s="2" t="s">
        <v>9</v>
      </c>
      <c r="E8" s="3" t="s">
        <v>10</v>
      </c>
      <c r="F8" s="3" t="s">
        <v>11</v>
      </c>
      <c r="G8" s="3" t="s">
        <v>12</v>
      </c>
      <c r="H8" s="6" t="s">
        <v>13</v>
      </c>
      <c r="I8" s="7" t="s">
        <v>14</v>
      </c>
      <c r="J8" s="6" t="s">
        <v>15</v>
      </c>
    </row>
    <row r="9" spans="1:12" x14ac:dyDescent="0.2">
      <c r="A9" s="1" t="s">
        <v>16</v>
      </c>
      <c r="B9" s="1" t="s">
        <v>16</v>
      </c>
      <c r="C9" s="1" t="s">
        <v>17</v>
      </c>
      <c r="D9" s="1" t="s">
        <v>18</v>
      </c>
      <c r="E9" s="1" t="s">
        <v>19</v>
      </c>
      <c r="F9" s="4" t="s">
        <v>20</v>
      </c>
      <c r="G9" s="4" t="s">
        <v>20</v>
      </c>
      <c r="H9" s="8"/>
      <c r="I9" s="8"/>
      <c r="J9" s="11"/>
    </row>
    <row r="10" spans="1:12" x14ac:dyDescent="0.2">
      <c r="A10" s="1" t="s">
        <v>21</v>
      </c>
      <c r="B10" s="1" t="s">
        <v>21</v>
      </c>
      <c r="C10" s="1" t="s">
        <v>22</v>
      </c>
      <c r="D10" s="1" t="s">
        <v>23</v>
      </c>
      <c r="E10" s="1" t="s">
        <v>24</v>
      </c>
      <c r="F10" s="4" t="s">
        <v>20</v>
      </c>
      <c r="G10" s="4" t="s">
        <v>20</v>
      </c>
      <c r="H10" s="8"/>
      <c r="I10" s="8"/>
      <c r="J10" s="11"/>
    </row>
    <row r="11" spans="1:12" x14ac:dyDescent="0.2">
      <c r="A11" s="1" t="s">
        <v>25</v>
      </c>
      <c r="B11" s="1" t="s">
        <v>25</v>
      </c>
      <c r="C11" s="1" t="s">
        <v>26</v>
      </c>
      <c r="D11" s="1" t="s">
        <v>27</v>
      </c>
      <c r="E11" s="1" t="s">
        <v>19</v>
      </c>
      <c r="F11" s="4" t="s">
        <v>20</v>
      </c>
      <c r="G11" s="4" t="s">
        <v>20</v>
      </c>
      <c r="H11" s="8"/>
      <c r="I11" s="8"/>
      <c r="J11" s="11"/>
    </row>
    <row r="12" spans="1:12" x14ac:dyDescent="0.2">
      <c r="A12" s="1" t="s">
        <v>28</v>
      </c>
      <c r="B12" s="1" t="s">
        <v>29</v>
      </c>
      <c r="C12" s="1" t="s">
        <v>30</v>
      </c>
      <c r="D12" s="1" t="s">
        <v>31</v>
      </c>
      <c r="E12" s="1" t="s">
        <v>19</v>
      </c>
      <c r="F12" s="4" t="s">
        <v>20</v>
      </c>
      <c r="G12" s="4" t="s">
        <v>20</v>
      </c>
      <c r="H12" s="8" t="s">
        <v>20</v>
      </c>
      <c r="I12" s="8"/>
      <c r="J12" s="11" t="s">
        <v>32</v>
      </c>
    </row>
    <row r="13" spans="1:12" x14ac:dyDescent="0.2">
      <c r="A13" s="1" t="s">
        <v>33</v>
      </c>
      <c r="B13" s="1" t="s">
        <v>33</v>
      </c>
      <c r="C13" s="1" t="s">
        <v>34</v>
      </c>
      <c r="D13" s="1" t="s">
        <v>35</v>
      </c>
      <c r="E13" s="1" t="s">
        <v>36</v>
      </c>
      <c r="F13" s="4" t="s">
        <v>20</v>
      </c>
      <c r="G13" s="4" t="s">
        <v>20</v>
      </c>
      <c r="H13" s="8" t="s">
        <v>20</v>
      </c>
      <c r="I13" s="8"/>
      <c r="J13" s="11" t="s">
        <v>37</v>
      </c>
    </row>
    <row r="14" spans="1:12" x14ac:dyDescent="0.2">
      <c r="A14" s="1" t="s">
        <v>38</v>
      </c>
      <c r="B14" s="1" t="s">
        <v>38</v>
      </c>
      <c r="C14" s="1" t="s">
        <v>39</v>
      </c>
      <c r="D14" s="1" t="s">
        <v>40</v>
      </c>
      <c r="E14" s="1" t="s">
        <v>19</v>
      </c>
      <c r="F14" s="4" t="s">
        <v>20</v>
      </c>
      <c r="G14" s="4" t="s">
        <v>20</v>
      </c>
      <c r="H14" s="8"/>
      <c r="I14" s="8" t="s">
        <v>20</v>
      </c>
      <c r="J14" s="11" t="s">
        <v>41</v>
      </c>
    </row>
    <row r="15" spans="1:12" x14ac:dyDescent="0.2">
      <c r="A15" s="1" t="s">
        <v>42</v>
      </c>
      <c r="B15" s="1" t="s">
        <v>42</v>
      </c>
      <c r="C15" s="1" t="s">
        <v>43</v>
      </c>
      <c r="D15" s="1" t="s">
        <v>44</v>
      </c>
      <c r="E15" s="1" t="s">
        <v>19</v>
      </c>
      <c r="F15" s="4" t="s">
        <v>20</v>
      </c>
      <c r="G15" s="4" t="s">
        <v>20</v>
      </c>
      <c r="H15" s="8"/>
      <c r="I15" s="8" t="s">
        <v>20</v>
      </c>
      <c r="J15" s="11" t="s">
        <v>45</v>
      </c>
    </row>
    <row r="16" spans="1:12" x14ac:dyDescent="0.2">
      <c r="A16" s="1" t="s">
        <v>46</v>
      </c>
      <c r="B16" s="1" t="s">
        <v>47</v>
      </c>
      <c r="C16" s="1" t="s">
        <v>48</v>
      </c>
      <c r="D16" s="1" t="s">
        <v>27</v>
      </c>
      <c r="E16" s="1" t="s">
        <v>19</v>
      </c>
      <c r="F16" s="4" t="s">
        <v>20</v>
      </c>
      <c r="G16" s="4" t="s">
        <v>20</v>
      </c>
      <c r="H16" s="8"/>
      <c r="I16" s="8" t="s">
        <v>20</v>
      </c>
      <c r="J16" s="11" t="s">
        <v>49</v>
      </c>
    </row>
    <row r="17" spans="1:10" x14ac:dyDescent="0.2">
      <c r="A17" s="1" t="s">
        <v>50</v>
      </c>
      <c r="B17" s="1" t="s">
        <v>51</v>
      </c>
      <c r="C17" s="1" t="s">
        <v>52</v>
      </c>
      <c r="D17" s="1" t="s">
        <v>53</v>
      </c>
      <c r="E17" s="1" t="s">
        <v>19</v>
      </c>
      <c r="F17" s="4" t="s">
        <v>20</v>
      </c>
      <c r="G17" s="4" t="s">
        <v>20</v>
      </c>
      <c r="H17" s="8"/>
      <c r="I17" s="8" t="s">
        <v>20</v>
      </c>
      <c r="J17" s="11" t="s">
        <v>54</v>
      </c>
    </row>
    <row r="18" spans="1:10" x14ac:dyDescent="0.2">
      <c r="A18" s="1" t="s">
        <v>55</v>
      </c>
      <c r="B18" s="1" t="s">
        <v>55</v>
      </c>
      <c r="C18" s="1" t="s">
        <v>56</v>
      </c>
      <c r="D18" s="1" t="s">
        <v>23</v>
      </c>
      <c r="E18" s="1" t="s">
        <v>19</v>
      </c>
      <c r="F18" s="4" t="s">
        <v>20</v>
      </c>
      <c r="G18" s="4" t="s">
        <v>20</v>
      </c>
      <c r="H18" s="8" t="s">
        <v>20</v>
      </c>
      <c r="I18" s="8"/>
      <c r="J18" s="11" t="s">
        <v>57</v>
      </c>
    </row>
    <row r="19" spans="1:10" x14ac:dyDescent="0.2">
      <c r="A19" s="1" t="s">
        <v>58</v>
      </c>
      <c r="B19" s="1" t="s">
        <v>58</v>
      </c>
      <c r="C19" s="1" t="s">
        <v>59</v>
      </c>
      <c r="D19" s="1" t="s">
        <v>60</v>
      </c>
      <c r="E19" s="1" t="s">
        <v>19</v>
      </c>
      <c r="F19" s="4" t="s">
        <v>20</v>
      </c>
      <c r="G19" s="4" t="s">
        <v>20</v>
      </c>
      <c r="H19" s="8"/>
      <c r="I19" s="8" t="s">
        <v>20</v>
      </c>
      <c r="J19" s="11" t="s">
        <v>61</v>
      </c>
    </row>
    <row r="20" spans="1:10" x14ac:dyDescent="0.2">
      <c r="A20" s="1" t="s">
        <v>62</v>
      </c>
      <c r="B20" s="1" t="s">
        <v>62</v>
      </c>
      <c r="C20" s="1" t="s">
        <v>63</v>
      </c>
      <c r="D20" s="1" t="s">
        <v>64</v>
      </c>
      <c r="E20" s="1" t="s">
        <v>19</v>
      </c>
      <c r="F20" s="4" t="s">
        <v>20</v>
      </c>
      <c r="G20" s="4" t="s">
        <v>20</v>
      </c>
      <c r="H20" s="8" t="s">
        <v>20</v>
      </c>
      <c r="I20" s="8"/>
      <c r="J20" s="11" t="s">
        <v>65</v>
      </c>
    </row>
    <row r="21" spans="1:10" x14ac:dyDescent="0.2">
      <c r="A21" s="1" t="s">
        <v>66</v>
      </c>
      <c r="B21" s="1" t="s">
        <v>66</v>
      </c>
      <c r="C21" s="1" t="s">
        <v>56</v>
      </c>
      <c r="D21" s="1" t="s">
        <v>23</v>
      </c>
      <c r="E21" s="1" t="s">
        <v>19</v>
      </c>
      <c r="F21" s="4" t="s">
        <v>20</v>
      </c>
      <c r="G21" s="4" t="s">
        <v>20</v>
      </c>
      <c r="H21" s="8" t="s">
        <v>20</v>
      </c>
      <c r="I21" s="8"/>
      <c r="J21" s="11" t="s">
        <v>57</v>
      </c>
    </row>
    <row r="22" spans="1:10" x14ac:dyDescent="0.2">
      <c r="A22" s="1" t="s">
        <v>67</v>
      </c>
      <c r="B22" s="1" t="s">
        <v>68</v>
      </c>
      <c r="C22" s="1" t="s">
        <v>69</v>
      </c>
      <c r="D22" s="1" t="s">
        <v>70</v>
      </c>
      <c r="E22" s="1" t="s">
        <v>19</v>
      </c>
      <c r="F22" s="4" t="s">
        <v>20</v>
      </c>
      <c r="G22" s="4" t="s">
        <v>20</v>
      </c>
      <c r="H22" s="8"/>
      <c r="I22" s="8"/>
      <c r="J22" s="11"/>
    </row>
    <row r="23" spans="1:10" x14ac:dyDescent="0.2">
      <c r="A23" s="1" t="s">
        <v>71</v>
      </c>
      <c r="B23" s="1" t="s">
        <v>72</v>
      </c>
      <c r="C23" s="1" t="s">
        <v>73</v>
      </c>
      <c r="D23" s="1" t="s">
        <v>74</v>
      </c>
      <c r="E23" s="1" t="s">
        <v>19</v>
      </c>
      <c r="F23" s="4" t="s">
        <v>20</v>
      </c>
      <c r="G23" s="4" t="s">
        <v>20</v>
      </c>
      <c r="H23" s="8"/>
      <c r="I23" s="8"/>
      <c r="J23" s="11"/>
    </row>
    <row r="24" spans="1:10" x14ac:dyDescent="0.2">
      <c r="A24" s="1" t="s">
        <v>75</v>
      </c>
      <c r="B24" s="1" t="s">
        <v>75</v>
      </c>
      <c r="C24" s="1" t="s">
        <v>76</v>
      </c>
      <c r="D24" s="1" t="s">
        <v>70</v>
      </c>
      <c r="E24" s="1" t="s">
        <v>19</v>
      </c>
      <c r="F24" s="4" t="s">
        <v>20</v>
      </c>
      <c r="G24" s="4" t="s">
        <v>20</v>
      </c>
      <c r="H24" s="8"/>
      <c r="I24" s="8"/>
      <c r="J24" s="11"/>
    </row>
    <row r="25" spans="1:10" x14ac:dyDescent="0.2">
      <c r="A25" s="1" t="s">
        <v>77</v>
      </c>
      <c r="B25" s="1" t="s">
        <v>78</v>
      </c>
      <c r="C25" s="1" t="s">
        <v>79</v>
      </c>
      <c r="D25" s="1" t="s">
        <v>80</v>
      </c>
      <c r="E25" s="1" t="s">
        <v>19</v>
      </c>
      <c r="F25" s="4" t="s">
        <v>20</v>
      </c>
      <c r="G25" s="4" t="s">
        <v>20</v>
      </c>
      <c r="H25" s="8"/>
      <c r="I25" s="8"/>
      <c r="J25" s="11"/>
    </row>
    <row r="26" spans="1:10" x14ac:dyDescent="0.2">
      <c r="A26" s="1" t="s">
        <v>81</v>
      </c>
      <c r="B26" s="1" t="s">
        <v>82</v>
      </c>
      <c r="C26" s="1" t="s">
        <v>83</v>
      </c>
      <c r="D26" s="1" t="s">
        <v>18</v>
      </c>
      <c r="E26" s="1" t="s">
        <v>19</v>
      </c>
      <c r="F26" s="4" t="s">
        <v>20</v>
      </c>
      <c r="G26" s="4" t="s">
        <v>20</v>
      </c>
      <c r="H26" s="8"/>
      <c r="I26" s="8"/>
      <c r="J26" s="11"/>
    </row>
    <row r="27" spans="1:10" x14ac:dyDescent="0.2">
      <c r="A27" s="1" t="s">
        <v>84</v>
      </c>
      <c r="B27" s="1" t="s">
        <v>84</v>
      </c>
      <c r="C27" s="1" t="s">
        <v>85</v>
      </c>
      <c r="D27" s="1" t="s">
        <v>44</v>
      </c>
      <c r="E27" s="1" t="s">
        <v>19</v>
      </c>
      <c r="F27" s="4" t="s">
        <v>20</v>
      </c>
      <c r="G27" s="4" t="s">
        <v>20</v>
      </c>
      <c r="H27" s="8"/>
      <c r="I27" s="8"/>
      <c r="J27" s="11"/>
    </row>
    <row r="28" spans="1:10" x14ac:dyDescent="0.2">
      <c r="A28" s="1" t="s">
        <v>86</v>
      </c>
      <c r="B28" s="1" t="s">
        <v>86</v>
      </c>
      <c r="C28" s="1" t="s">
        <v>87</v>
      </c>
      <c r="D28" s="1" t="s">
        <v>18</v>
      </c>
      <c r="E28" s="1" t="s">
        <v>24</v>
      </c>
      <c r="F28" s="4" t="s">
        <v>20</v>
      </c>
      <c r="G28" s="4"/>
      <c r="H28" s="8"/>
      <c r="I28" s="8"/>
      <c r="J28" s="11"/>
    </row>
    <row r="29" spans="1:10" x14ac:dyDescent="0.2">
      <c r="A29" s="1" t="s">
        <v>88</v>
      </c>
      <c r="B29" s="1" t="s">
        <v>89</v>
      </c>
      <c r="C29" s="1" t="s">
        <v>90</v>
      </c>
      <c r="D29" s="1" t="s">
        <v>91</v>
      </c>
      <c r="E29" s="1" t="s">
        <v>19</v>
      </c>
      <c r="F29" s="4" t="s">
        <v>20</v>
      </c>
      <c r="G29" s="4" t="s">
        <v>20</v>
      </c>
      <c r="H29" s="8" t="s">
        <v>20</v>
      </c>
      <c r="I29" s="8"/>
      <c r="J29" s="11" t="s">
        <v>92</v>
      </c>
    </row>
    <row r="30" spans="1:10" x14ac:dyDescent="0.2">
      <c r="A30" s="1" t="s">
        <v>93</v>
      </c>
      <c r="B30" s="1" t="s">
        <v>93</v>
      </c>
      <c r="C30" s="1" t="s">
        <v>94</v>
      </c>
      <c r="D30" s="1" t="s">
        <v>27</v>
      </c>
      <c r="E30" s="1" t="s">
        <v>19</v>
      </c>
      <c r="F30" s="4" t="s">
        <v>20</v>
      </c>
      <c r="G30" s="4" t="s">
        <v>20</v>
      </c>
      <c r="H30" s="8"/>
      <c r="I30" s="8"/>
      <c r="J30" s="11"/>
    </row>
    <row r="31" spans="1:10" x14ac:dyDescent="0.2">
      <c r="A31" s="1" t="s">
        <v>95</v>
      </c>
      <c r="B31" s="1" t="s">
        <v>96</v>
      </c>
      <c r="C31" s="1" t="s">
        <v>94</v>
      </c>
      <c r="D31" s="1" t="s">
        <v>27</v>
      </c>
      <c r="E31" s="1" t="s">
        <v>19</v>
      </c>
      <c r="F31" s="4" t="s">
        <v>20</v>
      </c>
      <c r="G31" s="4" t="s">
        <v>20</v>
      </c>
      <c r="H31" s="8"/>
      <c r="I31" s="8"/>
      <c r="J31" s="11"/>
    </row>
    <row r="32" spans="1:10" x14ac:dyDescent="0.2">
      <c r="A32" s="1" t="s">
        <v>97</v>
      </c>
      <c r="B32" s="1" t="s">
        <v>97</v>
      </c>
      <c r="C32" s="1" t="s">
        <v>98</v>
      </c>
      <c r="D32" s="1" t="s">
        <v>23</v>
      </c>
      <c r="E32" s="1" t="s">
        <v>19</v>
      </c>
      <c r="F32" s="4" t="s">
        <v>20</v>
      </c>
      <c r="G32" s="4" t="s">
        <v>20</v>
      </c>
      <c r="H32" s="8"/>
      <c r="I32" s="8"/>
      <c r="J32" s="11"/>
    </row>
    <row r="33" spans="1:10" x14ac:dyDescent="0.2">
      <c r="A33" s="1" t="s">
        <v>99</v>
      </c>
      <c r="B33" s="1" t="s">
        <v>99</v>
      </c>
      <c r="C33" s="1" t="s">
        <v>76</v>
      </c>
      <c r="D33" s="1" t="s">
        <v>70</v>
      </c>
      <c r="E33" s="1" t="s">
        <v>19</v>
      </c>
      <c r="F33" s="4" t="s">
        <v>20</v>
      </c>
      <c r="G33" s="4" t="s">
        <v>20</v>
      </c>
      <c r="H33" s="8"/>
      <c r="I33" s="8"/>
      <c r="J33" s="11"/>
    </row>
    <row r="34" spans="1:10" x14ac:dyDescent="0.2">
      <c r="A34" s="1" t="s">
        <v>100</v>
      </c>
      <c r="B34" s="1" t="s">
        <v>101</v>
      </c>
      <c r="C34" s="1" t="s">
        <v>102</v>
      </c>
      <c r="D34" s="1" t="s">
        <v>103</v>
      </c>
      <c r="E34" s="1" t="s">
        <v>19</v>
      </c>
      <c r="F34" s="4" t="s">
        <v>20</v>
      </c>
      <c r="G34" s="4" t="s">
        <v>20</v>
      </c>
      <c r="H34" s="8"/>
      <c r="I34" s="8"/>
      <c r="J34" s="11"/>
    </row>
    <row r="35" spans="1:10" x14ac:dyDescent="0.2">
      <c r="A35" s="1" t="s">
        <v>104</v>
      </c>
      <c r="B35" s="1" t="s">
        <v>104</v>
      </c>
      <c r="C35" s="1" t="s">
        <v>105</v>
      </c>
      <c r="D35" s="1" t="s">
        <v>74</v>
      </c>
      <c r="E35" s="1" t="s">
        <v>19</v>
      </c>
      <c r="F35" s="4" t="s">
        <v>20</v>
      </c>
      <c r="G35" s="4" t="s">
        <v>20</v>
      </c>
      <c r="H35" s="8"/>
      <c r="I35" s="8"/>
      <c r="J35" s="11"/>
    </row>
    <row r="36" spans="1:10" x14ac:dyDescent="0.2">
      <c r="A36" s="1" t="s">
        <v>106</v>
      </c>
      <c r="B36" s="1" t="s">
        <v>106</v>
      </c>
      <c r="C36" s="1" t="s">
        <v>107</v>
      </c>
      <c r="D36" s="1" t="s">
        <v>108</v>
      </c>
      <c r="E36" s="1" t="s">
        <v>24</v>
      </c>
      <c r="F36" s="4" t="s">
        <v>20</v>
      </c>
      <c r="G36" s="4" t="s">
        <v>20</v>
      </c>
      <c r="H36" s="8" t="s">
        <v>20</v>
      </c>
      <c r="I36" s="8"/>
      <c r="J36" s="11" t="s">
        <v>109</v>
      </c>
    </row>
    <row r="37" spans="1:10" x14ac:dyDescent="0.2">
      <c r="A37" s="1" t="s">
        <v>110</v>
      </c>
      <c r="B37" s="1" t="s">
        <v>110</v>
      </c>
      <c r="C37" s="1" t="s">
        <v>111</v>
      </c>
      <c r="D37" s="1" t="s">
        <v>18</v>
      </c>
      <c r="E37" s="1" t="s">
        <v>19</v>
      </c>
      <c r="F37" s="4" t="s">
        <v>20</v>
      </c>
      <c r="G37" s="4" t="s">
        <v>20</v>
      </c>
      <c r="H37" s="8"/>
      <c r="I37" s="8"/>
      <c r="J37" s="11"/>
    </row>
    <row r="38" spans="1:10" x14ac:dyDescent="0.2">
      <c r="A38" s="1" t="s">
        <v>112</v>
      </c>
      <c r="B38" s="1" t="s">
        <v>112</v>
      </c>
      <c r="C38" s="1" t="s">
        <v>113</v>
      </c>
      <c r="D38" s="1" t="s">
        <v>18</v>
      </c>
      <c r="E38" s="1" t="s">
        <v>19</v>
      </c>
      <c r="F38" s="4" t="s">
        <v>20</v>
      </c>
      <c r="G38" s="4" t="s">
        <v>20</v>
      </c>
      <c r="H38" s="8"/>
      <c r="I38" s="8"/>
      <c r="J38" s="11"/>
    </row>
    <row r="39" spans="1:10" x14ac:dyDescent="0.2">
      <c r="A39" s="1" t="s">
        <v>114</v>
      </c>
      <c r="B39" s="1" t="s">
        <v>114</v>
      </c>
      <c r="C39" s="1" t="s">
        <v>115</v>
      </c>
      <c r="D39" s="1" t="s">
        <v>18</v>
      </c>
      <c r="E39" s="1" t="s">
        <v>19</v>
      </c>
      <c r="F39" s="4" t="s">
        <v>20</v>
      </c>
      <c r="G39" s="4" t="s">
        <v>20</v>
      </c>
      <c r="H39" s="8"/>
      <c r="I39" s="8"/>
      <c r="J39" s="11"/>
    </row>
    <row r="40" spans="1:10" x14ac:dyDescent="0.2">
      <c r="A40" s="1" t="s">
        <v>116</v>
      </c>
      <c r="B40" s="1" t="s">
        <v>117</v>
      </c>
      <c r="C40" s="1" t="s">
        <v>118</v>
      </c>
      <c r="D40" s="1" t="s">
        <v>18</v>
      </c>
      <c r="E40" s="1" t="s">
        <v>19</v>
      </c>
      <c r="F40" s="4" t="s">
        <v>20</v>
      </c>
      <c r="G40" s="4" t="s">
        <v>20</v>
      </c>
      <c r="H40" s="8" t="s">
        <v>20</v>
      </c>
      <c r="I40" s="8"/>
      <c r="J40" s="11" t="s">
        <v>119</v>
      </c>
    </row>
    <row r="41" spans="1:10" x14ac:dyDescent="0.2">
      <c r="A41" s="1" t="s">
        <v>120</v>
      </c>
      <c r="B41" s="1" t="s">
        <v>120</v>
      </c>
      <c r="C41" s="1" t="s">
        <v>121</v>
      </c>
      <c r="D41" s="1" t="s">
        <v>18</v>
      </c>
      <c r="E41" s="1" t="s">
        <v>24</v>
      </c>
      <c r="F41" s="4" t="s">
        <v>20</v>
      </c>
      <c r="G41" s="4" t="s">
        <v>20</v>
      </c>
      <c r="H41" s="8"/>
      <c r="I41" s="8" t="s">
        <v>20</v>
      </c>
      <c r="J41" s="11" t="s">
        <v>122</v>
      </c>
    </row>
    <row r="42" spans="1:10" x14ac:dyDescent="0.2">
      <c r="A42" s="1" t="s">
        <v>123</v>
      </c>
      <c r="B42" s="1" t="s">
        <v>124</v>
      </c>
      <c r="C42" s="1" t="s">
        <v>87</v>
      </c>
      <c r="D42" s="1" t="s">
        <v>18</v>
      </c>
      <c r="E42" s="1" t="s">
        <v>19</v>
      </c>
      <c r="F42" s="4" t="s">
        <v>20</v>
      </c>
      <c r="G42" s="4" t="s">
        <v>20</v>
      </c>
      <c r="H42" s="8"/>
      <c r="I42" s="8"/>
      <c r="J42" s="11"/>
    </row>
    <row r="43" spans="1:10" x14ac:dyDescent="0.2">
      <c r="A43" s="1" t="s">
        <v>125</v>
      </c>
      <c r="B43" s="1" t="s">
        <v>125</v>
      </c>
      <c r="C43" s="1" t="s">
        <v>79</v>
      </c>
      <c r="D43" s="1" t="s">
        <v>126</v>
      </c>
      <c r="E43" s="1" t="s">
        <v>19</v>
      </c>
      <c r="F43" s="4" t="s">
        <v>20</v>
      </c>
      <c r="G43" s="4" t="s">
        <v>20</v>
      </c>
      <c r="H43" s="8"/>
      <c r="I43" s="8"/>
      <c r="J43" s="11"/>
    </row>
    <row r="44" spans="1:10" x14ac:dyDescent="0.2">
      <c r="A44" s="1" t="s">
        <v>127</v>
      </c>
      <c r="B44" s="1" t="s">
        <v>128</v>
      </c>
      <c r="C44" s="1" t="s">
        <v>129</v>
      </c>
      <c r="D44" s="1" t="s">
        <v>70</v>
      </c>
      <c r="E44" s="1" t="s">
        <v>19</v>
      </c>
      <c r="F44" s="4" t="s">
        <v>20</v>
      </c>
      <c r="G44" s="4" t="s">
        <v>20</v>
      </c>
      <c r="H44" s="8"/>
      <c r="I44" s="8"/>
      <c r="J44" s="11"/>
    </row>
    <row r="45" spans="1:10" x14ac:dyDescent="0.2">
      <c r="A45" s="1" t="s">
        <v>130</v>
      </c>
      <c r="B45" s="1" t="s">
        <v>131</v>
      </c>
      <c r="C45" s="1" t="s">
        <v>132</v>
      </c>
      <c r="D45" s="1" t="s">
        <v>74</v>
      </c>
      <c r="E45" s="1" t="s">
        <v>19</v>
      </c>
      <c r="F45" s="4" t="s">
        <v>20</v>
      </c>
      <c r="G45" s="4" t="s">
        <v>20</v>
      </c>
      <c r="H45" s="8"/>
      <c r="I45" s="8"/>
      <c r="J45" s="11"/>
    </row>
    <row r="46" spans="1:10" x14ac:dyDescent="0.2">
      <c r="A46" s="1" t="s">
        <v>133</v>
      </c>
      <c r="B46" s="1" t="s">
        <v>133</v>
      </c>
      <c r="C46" s="1" t="s">
        <v>87</v>
      </c>
      <c r="D46" s="1" t="s">
        <v>18</v>
      </c>
      <c r="E46" s="1" t="s">
        <v>24</v>
      </c>
      <c r="F46" s="4" t="s">
        <v>20</v>
      </c>
      <c r="G46" s="4"/>
      <c r="H46" s="8"/>
      <c r="I46" s="8"/>
      <c r="J46" s="11"/>
    </row>
    <row r="47" spans="1:10" x14ac:dyDescent="0.2">
      <c r="A47" s="1" t="s">
        <v>134</v>
      </c>
      <c r="B47" s="1" t="s">
        <v>134</v>
      </c>
      <c r="C47" s="1" t="s">
        <v>135</v>
      </c>
      <c r="D47" s="1" t="s">
        <v>23</v>
      </c>
      <c r="E47" s="1" t="s">
        <v>19</v>
      </c>
      <c r="F47" s="4" t="s">
        <v>20</v>
      </c>
      <c r="G47" s="4" t="s">
        <v>20</v>
      </c>
      <c r="H47" s="8"/>
      <c r="I47" s="8"/>
      <c r="J47" s="11"/>
    </row>
    <row r="48" spans="1:10" x14ac:dyDescent="0.2">
      <c r="A48" s="1" t="s">
        <v>136</v>
      </c>
      <c r="B48" s="1" t="s">
        <v>136</v>
      </c>
      <c r="C48" s="1" t="s">
        <v>137</v>
      </c>
      <c r="D48" s="1" t="s">
        <v>138</v>
      </c>
      <c r="E48" s="1" t="s">
        <v>19</v>
      </c>
      <c r="F48" s="4" t="s">
        <v>20</v>
      </c>
      <c r="G48" s="4"/>
      <c r="H48" s="8" t="s">
        <v>20</v>
      </c>
      <c r="I48" s="8"/>
      <c r="J48" s="11" t="s">
        <v>139</v>
      </c>
    </row>
    <row r="49" spans="1:10" x14ac:dyDescent="0.2">
      <c r="A49" s="1" t="s">
        <v>140</v>
      </c>
      <c r="B49" s="1" t="s">
        <v>141</v>
      </c>
      <c r="C49" s="1" t="s">
        <v>142</v>
      </c>
      <c r="D49" s="1" t="s">
        <v>143</v>
      </c>
      <c r="E49" s="1" t="s">
        <v>19</v>
      </c>
      <c r="F49" s="4" t="s">
        <v>20</v>
      </c>
      <c r="G49" s="4" t="s">
        <v>20</v>
      </c>
      <c r="H49" s="8" t="s">
        <v>20</v>
      </c>
      <c r="I49" s="8"/>
      <c r="J49" s="11" t="s">
        <v>144</v>
      </c>
    </row>
    <row r="50" spans="1:10" x14ac:dyDescent="0.2">
      <c r="A50" s="1" t="s">
        <v>145</v>
      </c>
      <c r="B50" s="1" t="s">
        <v>146</v>
      </c>
      <c r="C50" s="1" t="s">
        <v>87</v>
      </c>
      <c r="D50" s="1" t="s">
        <v>18</v>
      </c>
      <c r="E50" s="1" t="s">
        <v>19</v>
      </c>
      <c r="F50" s="4" t="s">
        <v>20</v>
      </c>
      <c r="G50" s="4" t="s">
        <v>20</v>
      </c>
      <c r="H50" s="8"/>
      <c r="I50" s="8"/>
      <c r="J50" s="11"/>
    </row>
    <row r="51" spans="1:10" x14ac:dyDescent="0.2">
      <c r="A51" s="1" t="s">
        <v>147</v>
      </c>
      <c r="B51" s="1" t="s">
        <v>147</v>
      </c>
      <c r="C51" s="1" t="s">
        <v>148</v>
      </c>
      <c r="D51" s="1" t="s">
        <v>27</v>
      </c>
      <c r="E51" s="1" t="s">
        <v>19</v>
      </c>
      <c r="F51" s="4" t="s">
        <v>20</v>
      </c>
      <c r="G51" s="4" t="s">
        <v>20</v>
      </c>
      <c r="H51" s="8"/>
      <c r="I51" s="8"/>
      <c r="J51" s="11"/>
    </row>
    <row r="52" spans="1:10" x14ac:dyDescent="0.2">
      <c r="A52" s="1" t="s">
        <v>149</v>
      </c>
      <c r="B52" s="1" t="s">
        <v>149</v>
      </c>
      <c r="C52" s="1" t="s">
        <v>150</v>
      </c>
      <c r="D52" s="1" t="s">
        <v>151</v>
      </c>
      <c r="E52" s="1" t="s">
        <v>19</v>
      </c>
      <c r="F52" s="4" t="s">
        <v>20</v>
      </c>
      <c r="G52" s="4"/>
      <c r="H52" s="8"/>
      <c r="I52" s="8"/>
      <c r="J52" s="11"/>
    </row>
    <row r="53" spans="1:10" x14ac:dyDescent="0.2">
      <c r="A53" s="1" t="s">
        <v>152</v>
      </c>
      <c r="B53" s="1" t="s">
        <v>152</v>
      </c>
      <c r="C53" s="1" t="s">
        <v>153</v>
      </c>
      <c r="D53" s="1" t="s">
        <v>18</v>
      </c>
      <c r="E53" s="1" t="s">
        <v>19</v>
      </c>
      <c r="F53" s="4" t="s">
        <v>20</v>
      </c>
      <c r="G53" s="4"/>
      <c r="H53" s="8"/>
      <c r="I53" s="8"/>
      <c r="J53" s="11"/>
    </row>
    <row r="54" spans="1:10" x14ac:dyDescent="0.2">
      <c r="A54" s="1" t="s">
        <v>154</v>
      </c>
      <c r="B54" s="1" t="s">
        <v>155</v>
      </c>
      <c r="C54" s="1" t="s">
        <v>156</v>
      </c>
      <c r="D54" s="1" t="s">
        <v>18</v>
      </c>
      <c r="E54" s="1" t="s">
        <v>19</v>
      </c>
      <c r="F54" s="4" t="s">
        <v>20</v>
      </c>
      <c r="G54" s="4" t="s">
        <v>20</v>
      </c>
      <c r="H54" s="8"/>
      <c r="I54" s="8"/>
      <c r="J54" s="11"/>
    </row>
    <row r="55" spans="1:10" x14ac:dyDescent="0.2">
      <c r="A55" s="1" t="s">
        <v>157</v>
      </c>
      <c r="B55" s="1" t="s">
        <v>157</v>
      </c>
      <c r="C55" s="1" t="s">
        <v>158</v>
      </c>
      <c r="D55" s="1" t="s">
        <v>44</v>
      </c>
      <c r="E55" s="1" t="s">
        <v>24</v>
      </c>
      <c r="F55" s="4" t="s">
        <v>20</v>
      </c>
      <c r="G55" s="4" t="s">
        <v>20</v>
      </c>
      <c r="H55" s="8"/>
      <c r="I55" s="8"/>
      <c r="J55" s="11"/>
    </row>
    <row r="56" spans="1:10" x14ac:dyDescent="0.2">
      <c r="A56" s="1" t="s">
        <v>159</v>
      </c>
      <c r="B56" s="1" t="s">
        <v>159</v>
      </c>
      <c r="C56" s="1" t="s">
        <v>160</v>
      </c>
      <c r="D56" s="1" t="s">
        <v>161</v>
      </c>
      <c r="E56" s="1" t="s">
        <v>19</v>
      </c>
      <c r="F56" s="4" t="s">
        <v>20</v>
      </c>
      <c r="G56" s="4" t="s">
        <v>20</v>
      </c>
      <c r="H56" s="8"/>
      <c r="I56" s="8"/>
      <c r="J56" s="11"/>
    </row>
    <row r="57" spans="1:10" x14ac:dyDescent="0.2">
      <c r="A57" s="1" t="s">
        <v>162</v>
      </c>
      <c r="B57" s="1" t="s">
        <v>162</v>
      </c>
      <c r="C57" s="1" t="s">
        <v>52</v>
      </c>
      <c r="D57" s="1" t="s">
        <v>60</v>
      </c>
      <c r="E57" s="1" t="s">
        <v>19</v>
      </c>
      <c r="F57" s="4" t="s">
        <v>20</v>
      </c>
      <c r="G57" s="4" t="s">
        <v>20</v>
      </c>
      <c r="H57" s="8"/>
      <c r="I57" s="8" t="s">
        <v>20</v>
      </c>
      <c r="J57" s="11" t="s">
        <v>163</v>
      </c>
    </row>
    <row r="58" spans="1:10" x14ac:dyDescent="0.2">
      <c r="A58" s="1" t="s">
        <v>164</v>
      </c>
      <c r="B58" s="1" t="s">
        <v>164</v>
      </c>
      <c r="C58" s="1" t="s">
        <v>79</v>
      </c>
      <c r="D58" s="1" t="s">
        <v>103</v>
      </c>
      <c r="E58" s="1" t="s">
        <v>19</v>
      </c>
      <c r="F58" s="4" t="s">
        <v>20</v>
      </c>
      <c r="G58" s="4" t="s">
        <v>20</v>
      </c>
      <c r="H58" s="8"/>
      <c r="I58" s="8"/>
      <c r="J58" s="11"/>
    </row>
    <row r="59" spans="1:10" x14ac:dyDescent="0.2">
      <c r="A59" s="1" t="s">
        <v>165</v>
      </c>
      <c r="B59" s="1" t="s">
        <v>166</v>
      </c>
      <c r="C59" s="1" t="s">
        <v>167</v>
      </c>
      <c r="D59" s="1" t="s">
        <v>168</v>
      </c>
      <c r="E59" s="1" t="s">
        <v>19</v>
      </c>
      <c r="F59" s="4" t="s">
        <v>20</v>
      </c>
      <c r="G59" s="4" t="s">
        <v>20</v>
      </c>
      <c r="H59" s="8" t="s">
        <v>20</v>
      </c>
      <c r="I59" s="8"/>
      <c r="J59" s="11" t="s">
        <v>169</v>
      </c>
    </row>
    <row r="60" spans="1:10" x14ac:dyDescent="0.2">
      <c r="A60" s="1" t="s">
        <v>170</v>
      </c>
      <c r="B60" s="1" t="s">
        <v>170</v>
      </c>
      <c r="C60" s="1" t="s">
        <v>171</v>
      </c>
      <c r="D60" s="1" t="s">
        <v>172</v>
      </c>
      <c r="E60" s="1" t="s">
        <v>19</v>
      </c>
      <c r="F60" s="4" t="s">
        <v>20</v>
      </c>
      <c r="G60" s="4"/>
      <c r="H60" s="8"/>
      <c r="I60" s="8"/>
      <c r="J60" s="11"/>
    </row>
    <row r="61" spans="1:10" x14ac:dyDescent="0.2">
      <c r="A61" s="1" t="s">
        <v>173</v>
      </c>
      <c r="B61" s="1" t="s">
        <v>173</v>
      </c>
      <c r="C61" s="1" t="s">
        <v>174</v>
      </c>
      <c r="D61" s="1" t="s">
        <v>175</v>
      </c>
      <c r="E61" s="1" t="s">
        <v>36</v>
      </c>
      <c r="F61" s="4" t="s">
        <v>20</v>
      </c>
      <c r="G61" s="4"/>
      <c r="H61" s="8" t="s">
        <v>20</v>
      </c>
      <c r="I61" s="8"/>
      <c r="J61" s="11" t="s">
        <v>176</v>
      </c>
    </row>
    <row r="62" spans="1:10" x14ac:dyDescent="0.2">
      <c r="A62" s="1" t="s">
        <v>177</v>
      </c>
      <c r="B62" s="1" t="s">
        <v>177</v>
      </c>
      <c r="C62" s="1" t="s">
        <v>178</v>
      </c>
      <c r="D62" s="1" t="s">
        <v>31</v>
      </c>
      <c r="E62" s="1" t="s">
        <v>19</v>
      </c>
      <c r="F62" s="4" t="s">
        <v>20</v>
      </c>
      <c r="G62" s="4"/>
      <c r="H62" s="8" t="s">
        <v>20</v>
      </c>
      <c r="I62" s="8"/>
      <c r="J62" s="11" t="s">
        <v>179</v>
      </c>
    </row>
    <row r="63" spans="1:10" x14ac:dyDescent="0.2">
      <c r="A63" s="1" t="s">
        <v>180</v>
      </c>
      <c r="B63" s="1" t="s">
        <v>181</v>
      </c>
      <c r="C63" s="1" t="s">
        <v>182</v>
      </c>
      <c r="D63" s="1" t="s">
        <v>168</v>
      </c>
      <c r="E63" s="1" t="s">
        <v>19</v>
      </c>
      <c r="F63" s="4" t="s">
        <v>20</v>
      </c>
      <c r="G63" s="4"/>
      <c r="H63" s="8" t="s">
        <v>20</v>
      </c>
      <c r="I63" s="8"/>
      <c r="J63" s="11" t="s">
        <v>183</v>
      </c>
    </row>
    <row r="64" spans="1:10" x14ac:dyDescent="0.2">
      <c r="A64" s="1" t="s">
        <v>184</v>
      </c>
      <c r="B64" s="1" t="s">
        <v>184</v>
      </c>
      <c r="C64" s="1" t="s">
        <v>185</v>
      </c>
      <c r="D64" s="1" t="s">
        <v>18</v>
      </c>
      <c r="E64" s="1" t="s">
        <v>19</v>
      </c>
      <c r="F64" s="4" t="s">
        <v>20</v>
      </c>
      <c r="G64" s="4"/>
      <c r="H64" s="8"/>
      <c r="I64" s="8"/>
      <c r="J64" s="11"/>
    </row>
    <row r="65" spans="1:10" x14ac:dyDescent="0.2">
      <c r="A65" s="1" t="s">
        <v>186</v>
      </c>
      <c r="B65" s="1" t="s">
        <v>186</v>
      </c>
      <c r="C65" s="1" t="s">
        <v>187</v>
      </c>
      <c r="D65" s="1" t="s">
        <v>138</v>
      </c>
      <c r="E65" s="1" t="s">
        <v>19</v>
      </c>
      <c r="F65" s="4" t="s">
        <v>20</v>
      </c>
      <c r="G65" s="4"/>
      <c r="H65" s="8" t="s">
        <v>20</v>
      </c>
      <c r="I65" s="8"/>
      <c r="J65" s="11" t="s">
        <v>188</v>
      </c>
    </row>
    <row r="66" spans="1:10" x14ac:dyDescent="0.2">
      <c r="A66" s="1" t="s">
        <v>189</v>
      </c>
      <c r="B66" s="1" t="s">
        <v>189</v>
      </c>
      <c r="C66" s="1" t="s">
        <v>190</v>
      </c>
      <c r="D66" s="1" t="s">
        <v>191</v>
      </c>
      <c r="E66" s="1" t="s">
        <v>19</v>
      </c>
      <c r="F66" s="4" t="s">
        <v>20</v>
      </c>
      <c r="G66" s="4" t="s">
        <v>20</v>
      </c>
      <c r="H66" s="8" t="s">
        <v>20</v>
      </c>
      <c r="I66" s="8"/>
      <c r="J66" s="11" t="s">
        <v>192</v>
      </c>
    </row>
    <row r="67" spans="1:10" x14ac:dyDescent="0.2">
      <c r="A67" s="1" t="s">
        <v>193</v>
      </c>
      <c r="B67" s="1" t="s">
        <v>194</v>
      </c>
      <c r="C67" s="1" t="s">
        <v>195</v>
      </c>
      <c r="D67" s="1" t="s">
        <v>31</v>
      </c>
      <c r="E67" s="1" t="s">
        <v>19</v>
      </c>
      <c r="F67" s="4" t="s">
        <v>20</v>
      </c>
      <c r="G67" s="4"/>
      <c r="H67" s="8" t="s">
        <v>20</v>
      </c>
      <c r="I67" s="8"/>
      <c r="J67" s="11" t="s">
        <v>196</v>
      </c>
    </row>
    <row r="68" spans="1:10" x14ac:dyDescent="0.2">
      <c r="A68" s="1" t="s">
        <v>197</v>
      </c>
      <c r="B68" s="1" t="s">
        <v>197</v>
      </c>
      <c r="C68" s="1" t="s">
        <v>198</v>
      </c>
      <c r="D68" s="1" t="s">
        <v>199</v>
      </c>
      <c r="E68" s="1" t="s">
        <v>19</v>
      </c>
      <c r="F68" s="4" t="s">
        <v>20</v>
      </c>
      <c r="G68" s="4"/>
      <c r="H68" s="8" t="s">
        <v>20</v>
      </c>
      <c r="I68" s="8"/>
      <c r="J68" s="11" t="s">
        <v>200</v>
      </c>
    </row>
    <row r="69" spans="1:10" x14ac:dyDescent="0.2">
      <c r="A69" s="1" t="s">
        <v>201</v>
      </c>
      <c r="B69" s="1" t="s">
        <v>201</v>
      </c>
      <c r="C69" s="1" t="s">
        <v>202</v>
      </c>
      <c r="D69" s="1" t="s">
        <v>203</v>
      </c>
      <c r="E69" s="1" t="s">
        <v>204</v>
      </c>
      <c r="F69" s="4" t="s">
        <v>20</v>
      </c>
      <c r="G69" s="4"/>
      <c r="H69" s="8" t="s">
        <v>20</v>
      </c>
      <c r="I69" s="8"/>
      <c r="J69" s="11" t="s">
        <v>205</v>
      </c>
    </row>
    <row r="70" spans="1:10" x14ac:dyDescent="0.2">
      <c r="A70" s="1" t="s">
        <v>206</v>
      </c>
      <c r="B70" s="1" t="s">
        <v>207</v>
      </c>
      <c r="C70" s="1" t="s">
        <v>208</v>
      </c>
      <c r="D70" s="1" t="s">
        <v>168</v>
      </c>
      <c r="E70" s="1" t="s">
        <v>19</v>
      </c>
      <c r="F70" s="4" t="s">
        <v>20</v>
      </c>
      <c r="G70" s="4"/>
      <c r="H70" s="8" t="s">
        <v>20</v>
      </c>
      <c r="I70" s="8"/>
      <c r="J70" s="11" t="s">
        <v>209</v>
      </c>
    </row>
    <row r="71" spans="1:10" x14ac:dyDescent="0.2">
      <c r="A71" s="1" t="s">
        <v>210</v>
      </c>
      <c r="B71" s="1" t="s">
        <v>210</v>
      </c>
      <c r="C71" s="1" t="s">
        <v>211</v>
      </c>
      <c r="D71" s="1" t="s">
        <v>103</v>
      </c>
      <c r="E71" s="1" t="s">
        <v>212</v>
      </c>
      <c r="F71" s="4" t="s">
        <v>20</v>
      </c>
      <c r="G71" s="4"/>
      <c r="H71" s="8" t="s">
        <v>20</v>
      </c>
      <c r="I71" s="8"/>
      <c r="J71" s="11" t="s">
        <v>213</v>
      </c>
    </row>
    <row r="72" spans="1:10" x14ac:dyDescent="0.2">
      <c r="A72" s="1" t="s">
        <v>214</v>
      </c>
      <c r="B72" s="1" t="s">
        <v>214</v>
      </c>
      <c r="C72" s="1" t="s">
        <v>215</v>
      </c>
      <c r="D72" s="1" t="s">
        <v>216</v>
      </c>
      <c r="E72" s="1" t="s">
        <v>212</v>
      </c>
      <c r="F72" s="4" t="s">
        <v>20</v>
      </c>
      <c r="G72" s="4"/>
      <c r="H72" s="8" t="s">
        <v>20</v>
      </c>
      <c r="I72" s="8"/>
      <c r="J72" s="11" t="s">
        <v>217</v>
      </c>
    </row>
    <row r="73" spans="1:10" x14ac:dyDescent="0.2">
      <c r="A73" s="1" t="s">
        <v>218</v>
      </c>
      <c r="B73" s="1" t="s">
        <v>219</v>
      </c>
      <c r="C73" s="1" t="s">
        <v>220</v>
      </c>
      <c r="D73" s="1" t="s">
        <v>221</v>
      </c>
      <c r="E73" s="1" t="s">
        <v>19</v>
      </c>
      <c r="F73" s="4" t="s">
        <v>20</v>
      </c>
      <c r="G73" s="4"/>
      <c r="H73" s="8" t="s">
        <v>20</v>
      </c>
      <c r="I73" s="8"/>
      <c r="J73" s="11" t="s">
        <v>222</v>
      </c>
    </row>
    <row r="74" spans="1:10" x14ac:dyDescent="0.2">
      <c r="A74" s="1" t="s">
        <v>223</v>
      </c>
      <c r="B74" s="1" t="s">
        <v>223</v>
      </c>
      <c r="C74" s="1" t="s">
        <v>224</v>
      </c>
      <c r="D74" s="1" t="s">
        <v>225</v>
      </c>
      <c r="E74" s="1" t="s">
        <v>19</v>
      </c>
      <c r="F74" s="4" t="s">
        <v>20</v>
      </c>
      <c r="G74" s="4" t="s">
        <v>20</v>
      </c>
      <c r="H74" s="8" t="s">
        <v>20</v>
      </c>
      <c r="I74" s="8"/>
      <c r="J74" s="11" t="s">
        <v>226</v>
      </c>
    </row>
    <row r="75" spans="1:10" x14ac:dyDescent="0.2">
      <c r="A75" s="1" t="s">
        <v>227</v>
      </c>
      <c r="B75" s="1" t="s">
        <v>227</v>
      </c>
      <c r="C75" s="1" t="s">
        <v>228</v>
      </c>
      <c r="D75" s="1" t="s">
        <v>229</v>
      </c>
      <c r="E75" s="1" t="s">
        <v>19</v>
      </c>
      <c r="F75" s="4" t="s">
        <v>20</v>
      </c>
      <c r="G75" s="4"/>
      <c r="H75" s="8" t="s">
        <v>20</v>
      </c>
      <c r="I75" s="8"/>
      <c r="J75" s="11" t="s">
        <v>230</v>
      </c>
    </row>
    <row r="76" spans="1:10" x14ac:dyDescent="0.2">
      <c r="A76" s="1" t="s">
        <v>231</v>
      </c>
      <c r="B76" s="1" t="s">
        <v>231</v>
      </c>
      <c r="C76" s="1" t="s">
        <v>232</v>
      </c>
      <c r="D76" s="1" t="s">
        <v>233</v>
      </c>
      <c r="E76" s="1" t="s">
        <v>19</v>
      </c>
      <c r="F76" s="4" t="s">
        <v>20</v>
      </c>
      <c r="G76" s="4"/>
      <c r="H76" s="8" t="s">
        <v>20</v>
      </c>
      <c r="I76" s="8"/>
      <c r="J76" s="11" t="s">
        <v>234</v>
      </c>
    </row>
    <row r="77" spans="1:10" x14ac:dyDescent="0.2">
      <c r="A77" s="1" t="s">
        <v>235</v>
      </c>
      <c r="B77" s="1" t="s">
        <v>235</v>
      </c>
      <c r="C77" s="1" t="s">
        <v>236</v>
      </c>
      <c r="D77" s="1" t="s">
        <v>233</v>
      </c>
      <c r="E77" s="1" t="s">
        <v>19</v>
      </c>
      <c r="F77" s="4" t="s">
        <v>20</v>
      </c>
      <c r="G77" s="4"/>
      <c r="H77" s="8" t="s">
        <v>20</v>
      </c>
      <c r="I77" s="8"/>
      <c r="J77" s="11" t="s">
        <v>237</v>
      </c>
    </row>
    <row r="78" spans="1:10" x14ac:dyDescent="0.2">
      <c r="A78" s="1" t="s">
        <v>238</v>
      </c>
      <c r="B78" s="1" t="s">
        <v>238</v>
      </c>
      <c r="C78" s="1" t="s">
        <v>239</v>
      </c>
      <c r="D78" s="1" t="s">
        <v>240</v>
      </c>
      <c r="E78" s="1" t="s">
        <v>19</v>
      </c>
      <c r="F78" s="4" t="s">
        <v>20</v>
      </c>
      <c r="G78" s="4"/>
      <c r="H78" s="8" t="s">
        <v>20</v>
      </c>
      <c r="I78" s="8"/>
      <c r="J78" s="11" t="s">
        <v>241</v>
      </c>
    </row>
    <row r="79" spans="1:10" x14ac:dyDescent="0.2">
      <c r="A79" s="1" t="s">
        <v>242</v>
      </c>
      <c r="B79" s="1" t="s">
        <v>243</v>
      </c>
      <c r="C79" s="1" t="s">
        <v>244</v>
      </c>
      <c r="D79" s="1" t="s">
        <v>203</v>
      </c>
      <c r="E79" s="1" t="s">
        <v>19</v>
      </c>
      <c r="F79" s="4" t="s">
        <v>20</v>
      </c>
      <c r="G79" s="4" t="s">
        <v>20</v>
      </c>
      <c r="H79" s="8" t="s">
        <v>20</v>
      </c>
      <c r="I79" s="8"/>
      <c r="J79" s="11" t="s">
        <v>245</v>
      </c>
    </row>
    <row r="80" spans="1:10" x14ac:dyDescent="0.2">
      <c r="A80" s="1" t="s">
        <v>246</v>
      </c>
      <c r="B80" s="1" t="s">
        <v>246</v>
      </c>
      <c r="C80" s="1" t="s">
        <v>247</v>
      </c>
      <c r="D80" s="1" t="s">
        <v>168</v>
      </c>
      <c r="E80" s="1" t="s">
        <v>19</v>
      </c>
      <c r="F80" s="4" t="s">
        <v>20</v>
      </c>
      <c r="G80" s="4"/>
      <c r="H80" s="8" t="s">
        <v>20</v>
      </c>
      <c r="I80" s="8"/>
      <c r="J80" s="11" t="s">
        <v>248</v>
      </c>
    </row>
    <row r="81" spans="1:10" x14ac:dyDescent="0.2">
      <c r="A81" s="1" t="s">
        <v>249</v>
      </c>
      <c r="B81" s="1" t="s">
        <v>250</v>
      </c>
      <c r="C81" s="1" t="s">
        <v>251</v>
      </c>
      <c r="D81" s="1" t="s">
        <v>31</v>
      </c>
      <c r="E81" s="1" t="s">
        <v>19</v>
      </c>
      <c r="F81" s="4" t="s">
        <v>20</v>
      </c>
      <c r="G81" s="4"/>
      <c r="H81" s="8" t="s">
        <v>20</v>
      </c>
      <c r="I81" s="8"/>
      <c r="J81" s="11" t="s">
        <v>252</v>
      </c>
    </row>
    <row r="82" spans="1:10" x14ac:dyDescent="0.2">
      <c r="A82" s="1" t="s">
        <v>253</v>
      </c>
      <c r="B82" s="1" t="s">
        <v>253</v>
      </c>
      <c r="C82" s="1" t="s">
        <v>254</v>
      </c>
      <c r="D82" s="1" t="s">
        <v>31</v>
      </c>
      <c r="E82" s="1" t="s">
        <v>19</v>
      </c>
      <c r="F82" s="4" t="s">
        <v>20</v>
      </c>
      <c r="G82" s="4"/>
      <c r="H82" s="8" t="s">
        <v>20</v>
      </c>
      <c r="I82" s="8"/>
      <c r="J82" s="11" t="s">
        <v>255</v>
      </c>
    </row>
    <row r="83" spans="1:10" x14ac:dyDescent="0.2">
      <c r="A83" s="1" t="s">
        <v>256</v>
      </c>
      <c r="B83" s="1" t="s">
        <v>257</v>
      </c>
      <c r="C83" s="1" t="s">
        <v>258</v>
      </c>
      <c r="D83" s="1" t="s">
        <v>259</v>
      </c>
      <c r="E83" s="1" t="s">
        <v>19</v>
      </c>
      <c r="F83" s="4" t="s">
        <v>20</v>
      </c>
      <c r="G83" s="4"/>
      <c r="H83" s="8" t="s">
        <v>20</v>
      </c>
      <c r="I83" s="8"/>
      <c r="J83" s="11" t="s">
        <v>260</v>
      </c>
    </row>
    <row r="84" spans="1:10" x14ac:dyDescent="0.2">
      <c r="A84" s="1" t="s">
        <v>261</v>
      </c>
      <c r="B84" s="1" t="s">
        <v>261</v>
      </c>
      <c r="C84" s="1" t="s">
        <v>262</v>
      </c>
      <c r="D84" s="1" t="s">
        <v>203</v>
      </c>
      <c r="E84" s="1" t="s">
        <v>19</v>
      </c>
      <c r="F84" s="4" t="s">
        <v>20</v>
      </c>
      <c r="G84" s="4"/>
      <c r="H84" s="8" t="s">
        <v>20</v>
      </c>
      <c r="I84" s="8"/>
      <c r="J84" s="11" t="s">
        <v>263</v>
      </c>
    </row>
    <row r="85" spans="1:10" x14ac:dyDescent="0.2">
      <c r="A85" s="1" t="s">
        <v>264</v>
      </c>
      <c r="B85" s="1" t="s">
        <v>264</v>
      </c>
      <c r="C85" s="1" t="s">
        <v>265</v>
      </c>
      <c r="D85" s="1" t="s">
        <v>266</v>
      </c>
      <c r="E85" s="1" t="s">
        <v>19</v>
      </c>
      <c r="F85" s="4" t="s">
        <v>20</v>
      </c>
      <c r="G85" s="4"/>
      <c r="H85" s="8" t="s">
        <v>20</v>
      </c>
      <c r="I85" s="8"/>
      <c r="J85" s="11" t="s">
        <v>267</v>
      </c>
    </row>
    <row r="86" spans="1:10" x14ac:dyDescent="0.2">
      <c r="A86" s="1" t="s">
        <v>268</v>
      </c>
      <c r="B86" s="1" t="s">
        <v>269</v>
      </c>
      <c r="C86" s="1" t="s">
        <v>270</v>
      </c>
      <c r="D86" s="1" t="s">
        <v>271</v>
      </c>
      <c r="E86" s="1" t="s">
        <v>19</v>
      </c>
      <c r="F86" s="4" t="s">
        <v>20</v>
      </c>
      <c r="G86" s="4"/>
      <c r="H86" s="8" t="s">
        <v>20</v>
      </c>
      <c r="I86" s="8"/>
      <c r="J86" s="11" t="s">
        <v>272</v>
      </c>
    </row>
    <row r="87" spans="1:10" x14ac:dyDescent="0.2">
      <c r="A87" s="1" t="s">
        <v>273</v>
      </c>
      <c r="B87" s="1" t="s">
        <v>273</v>
      </c>
      <c r="C87" s="1" t="s">
        <v>274</v>
      </c>
      <c r="D87" s="1" t="s">
        <v>275</v>
      </c>
      <c r="E87" s="1" t="s">
        <v>19</v>
      </c>
      <c r="F87" s="4" t="s">
        <v>20</v>
      </c>
      <c r="G87" s="4"/>
      <c r="H87" s="8" t="s">
        <v>20</v>
      </c>
      <c r="I87" s="8"/>
      <c r="J87" s="11" t="s">
        <v>276</v>
      </c>
    </row>
    <row r="88" spans="1:10" x14ac:dyDescent="0.2">
      <c r="A88" s="1" t="s">
        <v>277</v>
      </c>
      <c r="B88" s="1" t="s">
        <v>277</v>
      </c>
      <c r="C88" s="1" t="s">
        <v>278</v>
      </c>
      <c r="D88" s="1" t="s">
        <v>233</v>
      </c>
      <c r="E88" s="1" t="s">
        <v>19</v>
      </c>
      <c r="F88" s="4" t="s">
        <v>20</v>
      </c>
      <c r="G88" s="4"/>
      <c r="H88" s="8" t="s">
        <v>20</v>
      </c>
      <c r="I88" s="8"/>
      <c r="J88" s="11" t="s">
        <v>279</v>
      </c>
    </row>
    <row r="89" spans="1:10" x14ac:dyDescent="0.2">
      <c r="A89" s="1" t="s">
        <v>280</v>
      </c>
      <c r="B89" s="1" t="s">
        <v>280</v>
      </c>
      <c r="C89" s="1" t="s">
        <v>281</v>
      </c>
      <c r="D89" s="1" t="s">
        <v>282</v>
      </c>
      <c r="E89" s="1" t="s">
        <v>19</v>
      </c>
      <c r="F89" s="4" t="s">
        <v>20</v>
      </c>
      <c r="G89" s="4"/>
      <c r="H89" s="8" t="s">
        <v>20</v>
      </c>
      <c r="I89" s="8"/>
      <c r="J89" s="11" t="s">
        <v>283</v>
      </c>
    </row>
    <row r="90" spans="1:10" x14ac:dyDescent="0.2">
      <c r="A90" s="1" t="s">
        <v>284</v>
      </c>
      <c r="B90" s="1" t="s">
        <v>284</v>
      </c>
      <c r="C90" s="1" t="s">
        <v>285</v>
      </c>
      <c r="D90" s="1" t="s">
        <v>203</v>
      </c>
      <c r="E90" s="1" t="s">
        <v>286</v>
      </c>
      <c r="F90" s="4" t="s">
        <v>20</v>
      </c>
      <c r="G90" s="4"/>
      <c r="H90" s="8" t="s">
        <v>20</v>
      </c>
      <c r="I90" s="8"/>
      <c r="J90" s="11" t="s">
        <v>287</v>
      </c>
    </row>
    <row r="91" spans="1:10" x14ac:dyDescent="0.2">
      <c r="A91" s="1" t="s">
        <v>288</v>
      </c>
      <c r="B91" s="1" t="s">
        <v>288</v>
      </c>
      <c r="C91" s="1" t="s">
        <v>289</v>
      </c>
      <c r="D91" s="1" t="s">
        <v>290</v>
      </c>
      <c r="E91" s="1" t="s">
        <v>19</v>
      </c>
      <c r="F91" s="4" t="s">
        <v>20</v>
      </c>
      <c r="G91" s="4"/>
      <c r="H91" s="8" t="s">
        <v>20</v>
      </c>
      <c r="I91" s="8"/>
      <c r="J91" s="11" t="s">
        <v>291</v>
      </c>
    </row>
    <row r="92" spans="1:10" x14ac:dyDescent="0.2">
      <c r="A92" s="1" t="s">
        <v>292</v>
      </c>
      <c r="B92" s="1" t="s">
        <v>293</v>
      </c>
      <c r="C92" s="1" t="s">
        <v>294</v>
      </c>
      <c r="D92" s="1" t="s">
        <v>199</v>
      </c>
      <c r="E92" s="1" t="s">
        <v>19</v>
      </c>
      <c r="F92" s="4" t="s">
        <v>20</v>
      </c>
      <c r="G92" s="4"/>
      <c r="H92" s="8" t="s">
        <v>20</v>
      </c>
      <c r="I92" s="8"/>
      <c r="J92" s="11" t="s">
        <v>295</v>
      </c>
    </row>
    <row r="93" spans="1:10" x14ac:dyDescent="0.2">
      <c r="A93" s="1" t="s">
        <v>296</v>
      </c>
      <c r="B93" s="1" t="s">
        <v>297</v>
      </c>
      <c r="C93" s="1" t="s">
        <v>298</v>
      </c>
      <c r="D93" s="1" t="s">
        <v>199</v>
      </c>
      <c r="E93" s="1" t="s">
        <v>19</v>
      </c>
      <c r="F93" s="4" t="s">
        <v>20</v>
      </c>
      <c r="G93" s="4"/>
      <c r="H93" s="8" t="s">
        <v>20</v>
      </c>
      <c r="I93" s="8"/>
      <c r="J93" s="11" t="s">
        <v>299</v>
      </c>
    </row>
    <row r="94" spans="1:10" x14ac:dyDescent="0.2">
      <c r="A94" s="1" t="s">
        <v>300</v>
      </c>
      <c r="B94" s="1" t="s">
        <v>300</v>
      </c>
      <c r="C94" s="1" t="s">
        <v>301</v>
      </c>
      <c r="D94" s="1" t="s">
        <v>216</v>
      </c>
      <c r="E94" s="1" t="s">
        <v>24</v>
      </c>
      <c r="F94" s="4" t="s">
        <v>20</v>
      </c>
      <c r="G94" s="4"/>
      <c r="H94" s="8" t="s">
        <v>20</v>
      </c>
      <c r="I94" s="8"/>
      <c r="J94" s="11" t="s">
        <v>302</v>
      </c>
    </row>
    <row r="95" spans="1:10" x14ac:dyDescent="0.2">
      <c r="A95" s="1" t="s">
        <v>303</v>
      </c>
      <c r="B95" s="1" t="s">
        <v>303</v>
      </c>
      <c r="C95" s="1" t="s">
        <v>304</v>
      </c>
      <c r="D95" s="1" t="s">
        <v>203</v>
      </c>
      <c r="E95" s="1" t="s">
        <v>19</v>
      </c>
      <c r="F95" s="4" t="s">
        <v>20</v>
      </c>
      <c r="G95" s="4"/>
      <c r="H95" s="8" t="s">
        <v>20</v>
      </c>
      <c r="I95" s="8"/>
      <c r="J95" s="11" t="s">
        <v>305</v>
      </c>
    </row>
    <row r="96" spans="1:10" x14ac:dyDescent="0.2">
      <c r="A96" s="1" t="s">
        <v>306</v>
      </c>
      <c r="B96" s="1" t="s">
        <v>307</v>
      </c>
      <c r="C96" s="1" t="s">
        <v>308</v>
      </c>
      <c r="D96" s="1" t="s">
        <v>259</v>
      </c>
      <c r="E96" s="1" t="s">
        <v>19</v>
      </c>
      <c r="F96" s="4" t="s">
        <v>20</v>
      </c>
      <c r="G96" s="4"/>
      <c r="H96" s="8" t="s">
        <v>20</v>
      </c>
      <c r="I96" s="8"/>
      <c r="J96" s="11" t="s">
        <v>309</v>
      </c>
    </row>
    <row r="97" spans="1:10" x14ac:dyDescent="0.2">
      <c r="A97" s="1" t="s">
        <v>310</v>
      </c>
      <c r="B97" s="1" t="s">
        <v>310</v>
      </c>
      <c r="C97" s="1" t="s">
        <v>311</v>
      </c>
      <c r="D97" s="1" t="s">
        <v>31</v>
      </c>
      <c r="E97" s="1" t="s">
        <v>19</v>
      </c>
      <c r="F97" s="4" t="s">
        <v>20</v>
      </c>
      <c r="G97" s="4"/>
      <c r="H97" s="8" t="s">
        <v>20</v>
      </c>
      <c r="I97" s="8"/>
      <c r="J97" s="11" t="s">
        <v>312</v>
      </c>
    </row>
    <row r="98" spans="1:10" x14ac:dyDescent="0.2">
      <c r="A98" s="1" t="s">
        <v>313</v>
      </c>
      <c r="B98" s="1" t="s">
        <v>313</v>
      </c>
      <c r="C98" s="1" t="s">
        <v>314</v>
      </c>
      <c r="D98" s="1" t="s">
        <v>233</v>
      </c>
      <c r="E98" s="1" t="s">
        <v>212</v>
      </c>
      <c r="F98" s="4" t="s">
        <v>20</v>
      </c>
      <c r="G98" s="4"/>
      <c r="H98" s="8" t="s">
        <v>20</v>
      </c>
      <c r="I98" s="8"/>
      <c r="J98" s="11" t="s">
        <v>315</v>
      </c>
    </row>
    <row r="99" spans="1:10" x14ac:dyDescent="0.2">
      <c r="A99" s="1" t="s">
        <v>316</v>
      </c>
      <c r="B99" s="1" t="s">
        <v>316</v>
      </c>
      <c r="C99" s="1" t="s">
        <v>317</v>
      </c>
      <c r="D99" s="1" t="s">
        <v>318</v>
      </c>
      <c r="E99" s="1" t="s">
        <v>212</v>
      </c>
      <c r="F99" s="4" t="s">
        <v>20</v>
      </c>
      <c r="G99" s="4"/>
      <c r="H99" s="8" t="s">
        <v>20</v>
      </c>
      <c r="I99" s="8"/>
      <c r="J99" s="11" t="s">
        <v>319</v>
      </c>
    </row>
    <row r="100" spans="1:10" x14ac:dyDescent="0.2">
      <c r="A100" s="1" t="s">
        <v>320</v>
      </c>
      <c r="B100" s="1" t="s">
        <v>320</v>
      </c>
      <c r="C100" s="1" t="s">
        <v>321</v>
      </c>
      <c r="D100" s="1" t="s">
        <v>322</v>
      </c>
      <c r="E100" s="1" t="s">
        <v>36</v>
      </c>
      <c r="F100" s="4" t="s">
        <v>20</v>
      </c>
      <c r="G100" s="4"/>
      <c r="H100" s="8" t="s">
        <v>20</v>
      </c>
      <c r="I100" s="8"/>
      <c r="J100" s="11" t="s">
        <v>323</v>
      </c>
    </row>
    <row r="101" spans="1:10" x14ac:dyDescent="0.2">
      <c r="A101" s="1" t="s">
        <v>324</v>
      </c>
      <c r="B101" s="1" t="s">
        <v>325</v>
      </c>
      <c r="C101" s="1" t="s">
        <v>326</v>
      </c>
      <c r="D101" s="1" t="s">
        <v>138</v>
      </c>
      <c r="E101" s="1" t="s">
        <v>19</v>
      </c>
      <c r="F101" s="4" t="s">
        <v>20</v>
      </c>
      <c r="G101" s="4"/>
      <c r="H101" s="8" t="s">
        <v>20</v>
      </c>
      <c r="I101" s="8"/>
      <c r="J101" s="11" t="s">
        <v>327</v>
      </c>
    </row>
    <row r="102" spans="1:10" x14ac:dyDescent="0.2">
      <c r="A102" s="1" t="s">
        <v>328</v>
      </c>
      <c r="B102" s="1" t="s">
        <v>329</v>
      </c>
      <c r="C102" s="1" t="s">
        <v>330</v>
      </c>
      <c r="D102" s="1" t="s">
        <v>259</v>
      </c>
      <c r="E102" s="1" t="s">
        <v>19</v>
      </c>
      <c r="F102" s="4" t="s">
        <v>20</v>
      </c>
      <c r="G102" s="4"/>
      <c r="H102" s="8" t="s">
        <v>20</v>
      </c>
      <c r="I102" s="8"/>
      <c r="J102" s="11" t="s">
        <v>331</v>
      </c>
    </row>
    <row r="103" spans="1:10" x14ac:dyDescent="0.2">
      <c r="A103" s="1" t="s">
        <v>332</v>
      </c>
      <c r="B103" s="1" t="s">
        <v>332</v>
      </c>
      <c r="C103" s="1" t="s">
        <v>333</v>
      </c>
      <c r="D103" s="1" t="s">
        <v>334</v>
      </c>
      <c r="E103" s="1" t="s">
        <v>19</v>
      </c>
      <c r="F103" s="4" t="s">
        <v>20</v>
      </c>
      <c r="G103" s="4"/>
      <c r="H103" s="8" t="s">
        <v>20</v>
      </c>
      <c r="I103" s="8"/>
      <c r="J103" s="11" t="s">
        <v>335</v>
      </c>
    </row>
    <row r="104" spans="1:10" x14ac:dyDescent="0.2">
      <c r="A104" s="1" t="s">
        <v>336</v>
      </c>
      <c r="B104" s="1" t="s">
        <v>336</v>
      </c>
      <c r="C104" s="1" t="s">
        <v>337</v>
      </c>
      <c r="D104" s="1" t="s">
        <v>338</v>
      </c>
      <c r="E104" s="1" t="s">
        <v>19</v>
      </c>
      <c r="F104" s="4" t="s">
        <v>20</v>
      </c>
      <c r="G104" s="4"/>
      <c r="H104" s="8" t="s">
        <v>20</v>
      </c>
      <c r="I104" s="8"/>
      <c r="J104" s="11" t="s">
        <v>339</v>
      </c>
    </row>
    <row r="105" spans="1:10" x14ac:dyDescent="0.2">
      <c r="A105" s="1" t="s">
        <v>340</v>
      </c>
      <c r="B105" s="1" t="s">
        <v>341</v>
      </c>
      <c r="C105" s="1" t="s">
        <v>342</v>
      </c>
      <c r="D105" s="1" t="s">
        <v>168</v>
      </c>
      <c r="E105" s="1" t="s">
        <v>19</v>
      </c>
      <c r="F105" s="4" t="s">
        <v>20</v>
      </c>
      <c r="G105" s="4"/>
      <c r="H105" s="8" t="s">
        <v>20</v>
      </c>
      <c r="I105" s="8"/>
      <c r="J105" s="11" t="s">
        <v>343</v>
      </c>
    </row>
    <row r="106" spans="1:10" x14ac:dyDescent="0.2">
      <c r="A106" s="1" t="s">
        <v>344</v>
      </c>
      <c r="B106" s="1" t="s">
        <v>344</v>
      </c>
      <c r="C106" s="1" t="s">
        <v>345</v>
      </c>
      <c r="D106" s="1" t="s">
        <v>271</v>
      </c>
      <c r="E106" s="1" t="s">
        <v>204</v>
      </c>
      <c r="F106" s="4" t="s">
        <v>20</v>
      </c>
      <c r="G106" s="4"/>
      <c r="H106" s="8" t="s">
        <v>20</v>
      </c>
      <c r="I106" s="8"/>
      <c r="J106" s="11" t="s">
        <v>346</v>
      </c>
    </row>
    <row r="107" spans="1:10" x14ac:dyDescent="0.2">
      <c r="A107" s="1" t="s">
        <v>347</v>
      </c>
      <c r="B107" s="1" t="s">
        <v>347</v>
      </c>
      <c r="C107" s="1" t="s">
        <v>247</v>
      </c>
      <c r="D107" s="1" t="s">
        <v>203</v>
      </c>
      <c r="E107" s="1" t="s">
        <v>19</v>
      </c>
      <c r="F107" s="4" t="s">
        <v>20</v>
      </c>
      <c r="G107" s="4"/>
      <c r="H107" s="8" t="s">
        <v>20</v>
      </c>
      <c r="I107" s="8"/>
      <c r="J107" s="11" t="s">
        <v>348</v>
      </c>
    </row>
    <row r="108" spans="1:10" x14ac:dyDescent="0.2">
      <c r="A108" s="1" t="s">
        <v>349</v>
      </c>
      <c r="B108" s="1" t="s">
        <v>350</v>
      </c>
      <c r="C108" s="1" t="s">
        <v>351</v>
      </c>
      <c r="D108" s="1" t="s">
        <v>203</v>
      </c>
      <c r="E108" s="1" t="s">
        <v>19</v>
      </c>
      <c r="F108" s="4" t="s">
        <v>20</v>
      </c>
      <c r="G108" s="4"/>
      <c r="H108" s="8" t="s">
        <v>20</v>
      </c>
      <c r="I108" s="8"/>
      <c r="J108" s="11" t="s">
        <v>352</v>
      </c>
    </row>
    <row r="109" spans="1:10" x14ac:dyDescent="0.2">
      <c r="A109" s="1" t="s">
        <v>353</v>
      </c>
      <c r="B109" s="1" t="s">
        <v>353</v>
      </c>
      <c r="C109" s="1" t="s">
        <v>354</v>
      </c>
      <c r="D109" s="1" t="s">
        <v>355</v>
      </c>
      <c r="E109" s="1" t="s">
        <v>19</v>
      </c>
      <c r="F109" s="4" t="s">
        <v>20</v>
      </c>
      <c r="G109" s="4"/>
      <c r="H109" s="8" t="s">
        <v>20</v>
      </c>
      <c r="I109" s="8"/>
      <c r="J109" s="11" t="s">
        <v>356</v>
      </c>
    </row>
    <row r="110" spans="1:10" x14ac:dyDescent="0.2">
      <c r="A110" s="1" t="s">
        <v>357</v>
      </c>
      <c r="B110" s="1" t="s">
        <v>357</v>
      </c>
      <c r="C110" s="1" t="s">
        <v>358</v>
      </c>
      <c r="D110" s="1" t="s">
        <v>359</v>
      </c>
      <c r="E110" s="1" t="s">
        <v>19</v>
      </c>
      <c r="F110" s="4" t="s">
        <v>20</v>
      </c>
      <c r="G110" s="4"/>
      <c r="H110" s="8" t="s">
        <v>20</v>
      </c>
      <c r="I110" s="8"/>
      <c r="J110" s="11" t="s">
        <v>360</v>
      </c>
    </row>
    <row r="111" spans="1:10" x14ac:dyDescent="0.2">
      <c r="A111" s="1" t="s">
        <v>361</v>
      </c>
      <c r="B111" s="1" t="s">
        <v>362</v>
      </c>
      <c r="C111" s="1" t="s">
        <v>363</v>
      </c>
      <c r="D111" s="1" t="s">
        <v>203</v>
      </c>
      <c r="E111" s="1" t="s">
        <v>19</v>
      </c>
      <c r="F111" s="4" t="s">
        <v>20</v>
      </c>
      <c r="G111" s="4"/>
      <c r="H111" s="8" t="s">
        <v>20</v>
      </c>
      <c r="I111" s="8"/>
      <c r="J111" s="11" t="s">
        <v>364</v>
      </c>
    </row>
    <row r="112" spans="1:10" x14ac:dyDescent="0.2">
      <c r="A112" s="1" t="s">
        <v>365</v>
      </c>
      <c r="B112" s="1" t="s">
        <v>365</v>
      </c>
      <c r="C112" s="1" t="s">
        <v>366</v>
      </c>
      <c r="D112" s="1" t="s">
        <v>367</v>
      </c>
      <c r="E112" s="1" t="s">
        <v>19</v>
      </c>
      <c r="F112" s="4" t="s">
        <v>20</v>
      </c>
      <c r="G112" s="4"/>
      <c r="H112" s="8" t="s">
        <v>20</v>
      </c>
      <c r="I112" s="8"/>
      <c r="J112" s="11" t="s">
        <v>368</v>
      </c>
    </row>
    <row r="113" spans="1:10" x14ac:dyDescent="0.2">
      <c r="A113" s="1" t="s">
        <v>369</v>
      </c>
      <c r="B113" s="1" t="s">
        <v>370</v>
      </c>
      <c r="C113" s="1" t="s">
        <v>178</v>
      </c>
      <c r="D113" s="1" t="s">
        <v>31</v>
      </c>
      <c r="E113" s="1" t="s">
        <v>19</v>
      </c>
      <c r="F113" s="4" t="s">
        <v>20</v>
      </c>
      <c r="G113" s="4" t="s">
        <v>20</v>
      </c>
      <c r="H113" s="8"/>
      <c r="I113" s="8" t="s">
        <v>20</v>
      </c>
      <c r="J113" s="11" t="s">
        <v>371</v>
      </c>
    </row>
    <row r="114" spans="1:10" x14ac:dyDescent="0.2">
      <c r="A114" s="1" t="s">
        <v>372</v>
      </c>
      <c r="B114" s="1" t="s">
        <v>373</v>
      </c>
      <c r="C114" s="1" t="s">
        <v>374</v>
      </c>
      <c r="D114" s="1" t="s">
        <v>240</v>
      </c>
      <c r="E114" s="1" t="s">
        <v>19</v>
      </c>
      <c r="F114" s="4" t="s">
        <v>20</v>
      </c>
      <c r="G114" s="4"/>
      <c r="H114" s="8" t="s">
        <v>20</v>
      </c>
      <c r="I114" s="8"/>
      <c r="J114" s="11" t="s">
        <v>375</v>
      </c>
    </row>
    <row r="115" spans="1:10" x14ac:dyDescent="0.2">
      <c r="A115" s="1" t="s">
        <v>376</v>
      </c>
      <c r="B115" s="1" t="s">
        <v>376</v>
      </c>
      <c r="C115" s="1" t="s">
        <v>377</v>
      </c>
      <c r="D115" s="1" t="s">
        <v>378</v>
      </c>
      <c r="E115" s="1" t="s">
        <v>24</v>
      </c>
      <c r="F115" s="4" t="s">
        <v>20</v>
      </c>
      <c r="G115" s="4"/>
      <c r="H115" s="8"/>
      <c r="I115" s="8"/>
      <c r="J115" s="11"/>
    </row>
    <row r="116" spans="1:10" x14ac:dyDescent="0.2">
      <c r="A116" s="1" t="s">
        <v>379</v>
      </c>
      <c r="B116" s="1" t="s">
        <v>379</v>
      </c>
      <c r="C116" s="1" t="s">
        <v>380</v>
      </c>
      <c r="D116" s="1" t="s">
        <v>381</v>
      </c>
      <c r="E116" s="1" t="s">
        <v>19</v>
      </c>
      <c r="F116" s="4" t="s">
        <v>20</v>
      </c>
      <c r="G116" s="4"/>
      <c r="H116" s="8"/>
      <c r="I116" s="8"/>
      <c r="J116" s="11"/>
    </row>
    <row r="117" spans="1:10" x14ac:dyDescent="0.2">
      <c r="A117" s="1" t="s">
        <v>382</v>
      </c>
      <c r="B117" s="1" t="s">
        <v>382</v>
      </c>
      <c r="C117" s="1" t="s">
        <v>383</v>
      </c>
      <c r="D117" s="1" t="s">
        <v>384</v>
      </c>
      <c r="E117" s="1" t="s">
        <v>385</v>
      </c>
      <c r="F117" s="4" t="s">
        <v>20</v>
      </c>
      <c r="G117" s="4"/>
      <c r="H117" s="8"/>
      <c r="I117" s="8"/>
      <c r="J117" s="11"/>
    </row>
    <row r="118" spans="1:10" x14ac:dyDescent="0.2">
      <c r="A118" s="1" t="s">
        <v>386</v>
      </c>
      <c r="B118" s="1" t="s">
        <v>386</v>
      </c>
      <c r="C118" s="1" t="s">
        <v>387</v>
      </c>
      <c r="D118" s="1" t="s">
        <v>388</v>
      </c>
      <c r="E118" s="1" t="s">
        <v>19</v>
      </c>
      <c r="F118" s="4" t="s">
        <v>20</v>
      </c>
      <c r="G118" s="4"/>
      <c r="H118" s="8"/>
      <c r="I118" s="8"/>
      <c r="J118" s="11"/>
    </row>
    <row r="119" spans="1:10" x14ac:dyDescent="0.2">
      <c r="A119" s="1" t="s">
        <v>389</v>
      </c>
      <c r="B119" s="1" t="s">
        <v>389</v>
      </c>
      <c r="C119" s="1" t="s">
        <v>390</v>
      </c>
      <c r="D119" s="1" t="s">
        <v>391</v>
      </c>
      <c r="E119" s="1" t="s">
        <v>19</v>
      </c>
      <c r="F119" s="4" t="s">
        <v>20</v>
      </c>
      <c r="G119" s="4"/>
      <c r="H119" s="8" t="s">
        <v>20</v>
      </c>
      <c r="I119" s="8"/>
      <c r="J119" s="11" t="s">
        <v>392</v>
      </c>
    </row>
    <row r="120" spans="1:10" x14ac:dyDescent="0.2">
      <c r="A120" s="1" t="s">
        <v>393</v>
      </c>
      <c r="B120" s="1" t="s">
        <v>393</v>
      </c>
      <c r="C120" s="1" t="s">
        <v>394</v>
      </c>
      <c r="D120" s="1" t="s">
        <v>31</v>
      </c>
      <c r="E120" s="1" t="s">
        <v>19</v>
      </c>
      <c r="F120" s="4" t="s">
        <v>20</v>
      </c>
      <c r="G120" s="4"/>
      <c r="H120" s="8"/>
      <c r="I120" s="8"/>
      <c r="J120" s="11"/>
    </row>
    <row r="121" spans="1:10" x14ac:dyDescent="0.2">
      <c r="A121" s="1" t="s">
        <v>395</v>
      </c>
      <c r="B121" s="1" t="s">
        <v>396</v>
      </c>
      <c r="C121" s="1" t="s">
        <v>397</v>
      </c>
      <c r="D121" s="1" t="s">
        <v>398</v>
      </c>
      <c r="E121" s="1" t="s">
        <v>19</v>
      </c>
      <c r="F121" s="4" t="s">
        <v>20</v>
      </c>
      <c r="G121" s="4"/>
      <c r="H121" s="8" t="s">
        <v>20</v>
      </c>
      <c r="I121" s="8"/>
      <c r="J121" s="11" t="s">
        <v>399</v>
      </c>
    </row>
    <row r="122" spans="1:10" x14ac:dyDescent="0.2">
      <c r="A122" s="1" t="s">
        <v>400</v>
      </c>
      <c r="B122" s="1" t="s">
        <v>400</v>
      </c>
      <c r="C122" s="1" t="s">
        <v>401</v>
      </c>
      <c r="D122" s="1" t="s">
        <v>44</v>
      </c>
      <c r="E122" s="1" t="s">
        <v>212</v>
      </c>
      <c r="F122" s="4" t="s">
        <v>20</v>
      </c>
      <c r="G122" s="4"/>
      <c r="H122" s="8"/>
      <c r="I122" s="8"/>
      <c r="J122" s="11"/>
    </row>
    <row r="123" spans="1:10" x14ac:dyDescent="0.2">
      <c r="A123" s="1" t="s">
        <v>402</v>
      </c>
      <c r="B123" s="1" t="s">
        <v>402</v>
      </c>
      <c r="C123" s="1" t="s">
        <v>52</v>
      </c>
      <c r="D123" s="1" t="s">
        <v>91</v>
      </c>
      <c r="E123" s="1" t="s">
        <v>19</v>
      </c>
      <c r="F123" s="4" t="s">
        <v>20</v>
      </c>
      <c r="G123" s="4"/>
      <c r="H123" s="8"/>
      <c r="I123" s="8"/>
      <c r="J123" s="11"/>
    </row>
    <row r="124" spans="1:10" x14ac:dyDescent="0.2">
      <c r="A124" s="1" t="s">
        <v>403</v>
      </c>
      <c r="B124" s="1" t="s">
        <v>403</v>
      </c>
      <c r="C124" s="1" t="s">
        <v>404</v>
      </c>
      <c r="D124" s="1" t="s">
        <v>405</v>
      </c>
      <c r="E124" s="1" t="s">
        <v>24</v>
      </c>
      <c r="F124" s="4" t="s">
        <v>20</v>
      </c>
      <c r="G124" s="4"/>
      <c r="H124" s="8" t="s">
        <v>20</v>
      </c>
      <c r="I124" s="8"/>
      <c r="J124" s="11" t="s">
        <v>406</v>
      </c>
    </row>
    <row r="125" spans="1:10" x14ac:dyDescent="0.2">
      <c r="A125" s="1" t="s">
        <v>407</v>
      </c>
      <c r="B125" s="1" t="s">
        <v>407</v>
      </c>
      <c r="C125" s="1" t="s">
        <v>408</v>
      </c>
      <c r="D125" s="1" t="s">
        <v>409</v>
      </c>
      <c r="E125" s="1" t="s">
        <v>19</v>
      </c>
      <c r="F125" s="4" t="s">
        <v>20</v>
      </c>
      <c r="G125" s="4"/>
      <c r="H125" s="8"/>
      <c r="I125" s="8"/>
      <c r="J125" s="11"/>
    </row>
    <row r="126" spans="1:10" x14ac:dyDescent="0.2">
      <c r="A126" s="1" t="s">
        <v>410</v>
      </c>
      <c r="B126" s="1" t="s">
        <v>410</v>
      </c>
      <c r="C126" s="1" t="s">
        <v>411</v>
      </c>
      <c r="D126" s="1" t="s">
        <v>44</v>
      </c>
      <c r="E126" s="1" t="s">
        <v>19</v>
      </c>
      <c r="F126" s="4" t="s">
        <v>20</v>
      </c>
      <c r="G126" s="4"/>
      <c r="H126" s="8"/>
      <c r="I126" s="8"/>
      <c r="J126" s="11"/>
    </row>
    <row r="127" spans="1:10" x14ac:dyDescent="0.2">
      <c r="A127" s="1" t="s">
        <v>412</v>
      </c>
      <c r="B127" s="1" t="s">
        <v>412</v>
      </c>
      <c r="C127" s="1" t="s">
        <v>413</v>
      </c>
      <c r="D127" s="1" t="s">
        <v>74</v>
      </c>
      <c r="E127" s="1" t="s">
        <v>19</v>
      </c>
      <c r="F127" s="4" t="s">
        <v>20</v>
      </c>
      <c r="G127" s="4"/>
      <c r="H127" s="8"/>
      <c r="I127" s="8"/>
      <c r="J127" s="11"/>
    </row>
    <row r="128" spans="1:10" x14ac:dyDescent="0.2">
      <c r="A128" s="1" t="s">
        <v>414</v>
      </c>
      <c r="B128" s="1" t="s">
        <v>415</v>
      </c>
      <c r="C128" s="1" t="s">
        <v>156</v>
      </c>
      <c r="D128" s="1" t="s">
        <v>416</v>
      </c>
      <c r="E128" s="1" t="s">
        <v>19</v>
      </c>
      <c r="F128" s="4" t="s">
        <v>20</v>
      </c>
      <c r="G128" s="4"/>
      <c r="H128" s="8"/>
      <c r="I128" s="8"/>
      <c r="J128" s="11"/>
    </row>
    <row r="129" spans="1:10" x14ac:dyDescent="0.2">
      <c r="A129" s="1" t="s">
        <v>417</v>
      </c>
      <c r="B129" s="1" t="s">
        <v>417</v>
      </c>
      <c r="C129" s="1" t="s">
        <v>156</v>
      </c>
      <c r="D129" s="1" t="s">
        <v>338</v>
      </c>
      <c r="E129" s="1" t="s">
        <v>19</v>
      </c>
      <c r="F129" s="4" t="s">
        <v>20</v>
      </c>
      <c r="G129" s="4"/>
      <c r="H129" s="8"/>
      <c r="I129" s="8"/>
      <c r="J129" s="11"/>
    </row>
    <row r="130" spans="1:10" x14ac:dyDescent="0.2">
      <c r="A130" s="1" t="s">
        <v>418</v>
      </c>
      <c r="B130" s="1" t="s">
        <v>418</v>
      </c>
      <c r="C130" s="1" t="s">
        <v>160</v>
      </c>
      <c r="D130" s="1" t="s">
        <v>338</v>
      </c>
      <c r="E130" s="1" t="s">
        <v>19</v>
      </c>
      <c r="F130" s="4" t="s">
        <v>20</v>
      </c>
      <c r="G130" s="4"/>
      <c r="H130" s="8"/>
      <c r="I130" s="8"/>
      <c r="J130" s="11"/>
    </row>
    <row r="131" spans="1:10" x14ac:dyDescent="0.2">
      <c r="A131" s="1" t="s">
        <v>419</v>
      </c>
      <c r="B131" s="1" t="s">
        <v>420</v>
      </c>
      <c r="C131" s="1" t="s">
        <v>421</v>
      </c>
      <c r="D131" s="1" t="s">
        <v>422</v>
      </c>
      <c r="E131" s="1" t="s">
        <v>19</v>
      </c>
      <c r="F131" s="4" t="s">
        <v>20</v>
      </c>
      <c r="G131" s="4"/>
      <c r="H131" s="8"/>
      <c r="I131" s="8"/>
      <c r="J131" s="11"/>
    </row>
    <row r="132" spans="1:10" x14ac:dyDescent="0.2">
      <c r="A132" s="1" t="s">
        <v>423</v>
      </c>
      <c r="B132" s="1" t="s">
        <v>423</v>
      </c>
      <c r="C132" s="1" t="s">
        <v>424</v>
      </c>
      <c r="D132" s="1" t="s">
        <v>425</v>
      </c>
      <c r="E132" s="1" t="s">
        <v>212</v>
      </c>
      <c r="F132" s="4" t="s">
        <v>20</v>
      </c>
      <c r="G132" s="4"/>
      <c r="H132" s="8" t="s">
        <v>20</v>
      </c>
      <c r="I132" s="8"/>
      <c r="J132" s="11" t="s">
        <v>426</v>
      </c>
    </row>
    <row r="133" spans="1:10" x14ac:dyDescent="0.2">
      <c r="A133" s="1" t="s">
        <v>427</v>
      </c>
      <c r="B133" s="1" t="s">
        <v>427</v>
      </c>
      <c r="C133" s="1" t="s">
        <v>428</v>
      </c>
      <c r="D133" s="1" t="s">
        <v>429</v>
      </c>
      <c r="E133" s="1" t="s">
        <v>19</v>
      </c>
      <c r="F133" s="4" t="s">
        <v>20</v>
      </c>
      <c r="G133" s="4"/>
      <c r="H133" s="8" t="s">
        <v>20</v>
      </c>
      <c r="I133" s="8"/>
      <c r="J133" s="11" t="s">
        <v>430</v>
      </c>
    </row>
    <row r="134" spans="1:10" x14ac:dyDescent="0.2">
      <c r="A134" s="1" t="s">
        <v>431</v>
      </c>
      <c r="B134" s="1" t="s">
        <v>431</v>
      </c>
      <c r="C134" s="1" t="s">
        <v>432</v>
      </c>
      <c r="D134" s="1" t="s">
        <v>433</v>
      </c>
      <c r="E134" s="1" t="s">
        <v>24</v>
      </c>
      <c r="F134" s="4" t="s">
        <v>20</v>
      </c>
      <c r="G134" s="4"/>
      <c r="H134" s="8"/>
      <c r="I134" s="8"/>
      <c r="J134" s="11"/>
    </row>
    <row r="135" spans="1:10" x14ac:dyDescent="0.2">
      <c r="A135" s="1" t="s">
        <v>434</v>
      </c>
      <c r="B135" s="1" t="s">
        <v>434</v>
      </c>
      <c r="C135" s="1" t="s">
        <v>435</v>
      </c>
      <c r="D135" s="1" t="s">
        <v>436</v>
      </c>
      <c r="E135" s="1" t="s">
        <v>19</v>
      </c>
      <c r="F135" s="4" t="s">
        <v>20</v>
      </c>
      <c r="G135" s="4"/>
      <c r="H135" s="8" t="s">
        <v>20</v>
      </c>
      <c r="I135" s="8"/>
      <c r="J135" s="11" t="s">
        <v>437</v>
      </c>
    </row>
    <row r="136" spans="1:10" x14ac:dyDescent="0.2">
      <c r="A136" s="1" t="s">
        <v>438</v>
      </c>
      <c r="B136" s="1" t="s">
        <v>438</v>
      </c>
      <c r="C136" s="1" t="s">
        <v>439</v>
      </c>
      <c r="D136" s="1" t="s">
        <v>27</v>
      </c>
      <c r="E136" s="1" t="s">
        <v>19</v>
      </c>
      <c r="F136" s="4" t="s">
        <v>20</v>
      </c>
      <c r="G136" s="4"/>
      <c r="H136" s="8"/>
      <c r="I136" s="8"/>
      <c r="J136" s="11"/>
    </row>
    <row r="137" spans="1:10" x14ac:dyDescent="0.2">
      <c r="A137" s="1" t="s">
        <v>440</v>
      </c>
      <c r="B137" s="1" t="s">
        <v>440</v>
      </c>
      <c r="C137" s="1" t="s">
        <v>441</v>
      </c>
      <c r="D137" s="1" t="s">
        <v>359</v>
      </c>
      <c r="E137" s="1" t="s">
        <v>24</v>
      </c>
      <c r="F137" s="4" t="s">
        <v>20</v>
      </c>
      <c r="G137" s="4"/>
      <c r="H137" s="8"/>
      <c r="I137" s="8"/>
      <c r="J137" s="11"/>
    </row>
    <row r="138" spans="1:10" x14ac:dyDescent="0.2">
      <c r="A138" s="1" t="s">
        <v>442</v>
      </c>
      <c r="B138" s="1" t="s">
        <v>442</v>
      </c>
      <c r="C138" s="1" t="s">
        <v>443</v>
      </c>
      <c r="D138" s="1" t="s">
        <v>444</v>
      </c>
      <c r="E138" s="1" t="s">
        <v>19</v>
      </c>
      <c r="F138" s="4" t="s">
        <v>20</v>
      </c>
      <c r="G138" s="4"/>
      <c r="H138" s="8"/>
      <c r="I138" s="8"/>
      <c r="J138" s="11"/>
    </row>
    <row r="139" spans="1:10" x14ac:dyDescent="0.2">
      <c r="A139" s="1" t="s">
        <v>445</v>
      </c>
      <c r="B139" s="1" t="s">
        <v>446</v>
      </c>
      <c r="C139" s="1" t="s">
        <v>447</v>
      </c>
      <c r="D139" s="1" t="s">
        <v>448</v>
      </c>
      <c r="E139" s="1" t="s">
        <v>19</v>
      </c>
      <c r="F139" s="4" t="s">
        <v>20</v>
      </c>
      <c r="G139" s="4" t="s">
        <v>449</v>
      </c>
      <c r="H139" s="8" t="s">
        <v>20</v>
      </c>
      <c r="I139" s="8"/>
      <c r="J139" s="11" t="s">
        <v>450</v>
      </c>
    </row>
    <row r="140" spans="1:10" x14ac:dyDescent="0.2">
      <c r="A140" s="1" t="s">
        <v>451</v>
      </c>
      <c r="B140" s="1" t="s">
        <v>451</v>
      </c>
      <c r="C140" s="1" t="s">
        <v>452</v>
      </c>
      <c r="D140" s="1" t="s">
        <v>453</v>
      </c>
      <c r="E140" s="1" t="s">
        <v>212</v>
      </c>
      <c r="F140" s="4" t="s">
        <v>20</v>
      </c>
      <c r="G140" s="4"/>
      <c r="H140" s="8" t="s">
        <v>20</v>
      </c>
      <c r="I140" s="8"/>
      <c r="J140" s="11" t="s">
        <v>454</v>
      </c>
    </row>
    <row r="141" spans="1:10" x14ac:dyDescent="0.2">
      <c r="A141" s="1" t="s">
        <v>455</v>
      </c>
      <c r="B141" s="1" t="s">
        <v>455</v>
      </c>
      <c r="C141" s="1" t="s">
        <v>456</v>
      </c>
      <c r="D141" s="1" t="s">
        <v>355</v>
      </c>
      <c r="E141" s="1" t="s">
        <v>19</v>
      </c>
      <c r="F141" s="4" t="s">
        <v>20</v>
      </c>
      <c r="G141" s="4"/>
      <c r="H141" s="8"/>
      <c r="I141" s="8"/>
      <c r="J141" s="11"/>
    </row>
    <row r="142" spans="1:10" x14ac:dyDescent="0.2">
      <c r="A142" s="1" t="s">
        <v>457</v>
      </c>
      <c r="B142" s="1" t="s">
        <v>457</v>
      </c>
      <c r="C142" s="1" t="s">
        <v>160</v>
      </c>
      <c r="D142" s="1" t="s">
        <v>338</v>
      </c>
      <c r="E142" s="1" t="s">
        <v>19</v>
      </c>
      <c r="F142" s="4" t="s">
        <v>20</v>
      </c>
      <c r="G142" s="4"/>
      <c r="H142" s="8"/>
      <c r="I142" s="8"/>
      <c r="J142" s="11"/>
    </row>
    <row r="143" spans="1:10" x14ac:dyDescent="0.2">
      <c r="A143" s="1" t="s">
        <v>458</v>
      </c>
      <c r="B143" s="1" t="s">
        <v>458</v>
      </c>
      <c r="C143" s="1" t="s">
        <v>459</v>
      </c>
      <c r="D143" s="1" t="s">
        <v>338</v>
      </c>
      <c r="E143" s="1" t="s">
        <v>19</v>
      </c>
      <c r="F143" s="4" t="s">
        <v>20</v>
      </c>
      <c r="G143" s="4"/>
      <c r="H143" s="8"/>
      <c r="I143" s="8"/>
      <c r="J143" s="11"/>
    </row>
    <row r="144" spans="1:10" x14ac:dyDescent="0.2">
      <c r="A144" s="1" t="s">
        <v>460</v>
      </c>
      <c r="B144" s="1" t="s">
        <v>460</v>
      </c>
      <c r="C144" s="1" t="s">
        <v>461</v>
      </c>
      <c r="D144" s="1" t="s">
        <v>462</v>
      </c>
      <c r="E144" s="1" t="s">
        <v>463</v>
      </c>
      <c r="F144" s="4" t="s">
        <v>20</v>
      </c>
      <c r="G144" s="4"/>
      <c r="H144" s="8"/>
      <c r="I144" s="8"/>
      <c r="J144" s="11"/>
    </row>
    <row r="145" spans="1:10" x14ac:dyDescent="0.2">
      <c r="A145" s="1" t="s">
        <v>464</v>
      </c>
      <c r="B145" s="1" t="s">
        <v>464</v>
      </c>
      <c r="C145" s="1" t="s">
        <v>465</v>
      </c>
      <c r="D145" s="1" t="s">
        <v>466</v>
      </c>
      <c r="E145" s="1" t="s">
        <v>24</v>
      </c>
      <c r="F145" s="4" t="s">
        <v>20</v>
      </c>
      <c r="G145" s="4"/>
      <c r="H145" s="8"/>
      <c r="I145" s="8"/>
      <c r="J145" s="11"/>
    </row>
    <row r="146" spans="1:10" x14ac:dyDescent="0.2">
      <c r="A146" s="1" t="s">
        <v>467</v>
      </c>
      <c r="B146" s="1" t="s">
        <v>468</v>
      </c>
      <c r="C146" s="1" t="s">
        <v>469</v>
      </c>
      <c r="D146" s="1" t="s">
        <v>240</v>
      </c>
      <c r="E146" s="1" t="s">
        <v>19</v>
      </c>
      <c r="F146" s="4" t="s">
        <v>20</v>
      </c>
      <c r="G146" s="4" t="s">
        <v>20</v>
      </c>
      <c r="H146" s="8"/>
      <c r="I146" s="8"/>
      <c r="J146" s="11"/>
    </row>
    <row r="147" spans="1:10" x14ac:dyDescent="0.2">
      <c r="A147" s="1" t="s">
        <v>470</v>
      </c>
      <c r="B147" s="1" t="s">
        <v>470</v>
      </c>
      <c r="C147" s="1" t="s">
        <v>471</v>
      </c>
      <c r="D147" s="1" t="s">
        <v>44</v>
      </c>
      <c r="E147" s="1" t="s">
        <v>19</v>
      </c>
      <c r="F147" s="4" t="s">
        <v>20</v>
      </c>
      <c r="G147" s="4"/>
      <c r="H147" s="8"/>
      <c r="I147" s="8"/>
      <c r="J147" s="11"/>
    </row>
    <row r="148" spans="1:10" x14ac:dyDescent="0.2">
      <c r="A148" s="1" t="s">
        <v>472</v>
      </c>
      <c r="B148" s="1" t="s">
        <v>472</v>
      </c>
      <c r="C148" s="1" t="s">
        <v>473</v>
      </c>
      <c r="D148" s="1" t="s">
        <v>44</v>
      </c>
      <c r="E148" s="1" t="s">
        <v>19</v>
      </c>
      <c r="F148" s="4" t="s">
        <v>20</v>
      </c>
      <c r="G148" s="4"/>
      <c r="H148" s="8"/>
      <c r="I148" s="8"/>
      <c r="J148" s="11"/>
    </row>
    <row r="149" spans="1:10" x14ac:dyDescent="0.2">
      <c r="A149" s="1" t="s">
        <v>474</v>
      </c>
      <c r="B149" s="1" t="s">
        <v>474</v>
      </c>
      <c r="C149" s="1" t="s">
        <v>475</v>
      </c>
      <c r="D149" s="1" t="s">
        <v>476</v>
      </c>
      <c r="E149" s="1" t="s">
        <v>19</v>
      </c>
      <c r="F149" s="4" t="s">
        <v>20</v>
      </c>
      <c r="G149" s="4"/>
      <c r="H149" s="8"/>
      <c r="I149" s="8"/>
      <c r="J149" s="11"/>
    </row>
    <row r="150" spans="1:10" x14ac:dyDescent="0.2">
      <c r="A150" s="1" t="s">
        <v>477</v>
      </c>
      <c r="B150" s="1" t="s">
        <v>477</v>
      </c>
      <c r="C150" s="1" t="s">
        <v>247</v>
      </c>
      <c r="D150" s="1" t="s">
        <v>240</v>
      </c>
      <c r="E150" s="1" t="s">
        <v>19</v>
      </c>
      <c r="F150" s="4" t="s">
        <v>20</v>
      </c>
      <c r="G150" s="4"/>
      <c r="H150" s="8" t="s">
        <v>20</v>
      </c>
      <c r="I150" s="8"/>
      <c r="J150" s="11" t="s">
        <v>478</v>
      </c>
    </row>
    <row r="151" spans="1:10" x14ac:dyDescent="0.2">
      <c r="A151" s="1" t="s">
        <v>479</v>
      </c>
      <c r="B151" s="1" t="s">
        <v>479</v>
      </c>
      <c r="C151" s="1" t="s">
        <v>480</v>
      </c>
      <c r="D151" s="1" t="s">
        <v>44</v>
      </c>
      <c r="E151" s="1" t="s">
        <v>19</v>
      </c>
      <c r="F151" s="4" t="s">
        <v>20</v>
      </c>
      <c r="G151" s="4"/>
      <c r="H151" s="8"/>
      <c r="I151" s="8"/>
      <c r="J151" s="11"/>
    </row>
    <row r="152" spans="1:10" x14ac:dyDescent="0.2">
      <c r="A152" s="1" t="s">
        <v>481</v>
      </c>
      <c r="B152" s="1" t="s">
        <v>481</v>
      </c>
      <c r="C152" s="1" t="s">
        <v>482</v>
      </c>
      <c r="D152" s="1" t="s">
        <v>483</v>
      </c>
      <c r="E152" s="1" t="s">
        <v>24</v>
      </c>
      <c r="F152" s="4" t="s">
        <v>20</v>
      </c>
      <c r="G152" s="4"/>
      <c r="H152" s="8"/>
      <c r="I152" s="8"/>
      <c r="J152" s="11"/>
    </row>
    <row r="153" spans="1:10" x14ac:dyDescent="0.2">
      <c r="A153" s="1" t="s">
        <v>484</v>
      </c>
      <c r="B153" s="1" t="s">
        <v>484</v>
      </c>
      <c r="C153" s="1" t="s">
        <v>485</v>
      </c>
      <c r="D153" s="1" t="s">
        <v>486</v>
      </c>
      <c r="E153" s="1" t="s">
        <v>19</v>
      </c>
      <c r="F153" s="4" t="s">
        <v>20</v>
      </c>
      <c r="G153" s="4"/>
      <c r="H153" s="8"/>
      <c r="I153" s="8"/>
      <c r="J153" s="11"/>
    </row>
    <row r="154" spans="1:10" x14ac:dyDescent="0.2">
      <c r="A154" s="1" t="s">
        <v>487</v>
      </c>
      <c r="B154" s="1" t="s">
        <v>487</v>
      </c>
      <c r="C154" s="1" t="s">
        <v>488</v>
      </c>
      <c r="D154" s="1" t="s">
        <v>44</v>
      </c>
      <c r="E154" s="1" t="s">
        <v>19</v>
      </c>
      <c r="F154" s="4" t="s">
        <v>20</v>
      </c>
      <c r="G154" s="4"/>
      <c r="H154" s="8"/>
      <c r="I154" s="8"/>
      <c r="J154" s="11"/>
    </row>
    <row r="155" spans="1:10" x14ac:dyDescent="0.2">
      <c r="A155" s="1" t="s">
        <v>489</v>
      </c>
      <c r="B155" s="1" t="s">
        <v>489</v>
      </c>
      <c r="C155" s="1" t="s">
        <v>490</v>
      </c>
      <c r="D155" s="1" t="s">
        <v>18</v>
      </c>
      <c r="E155" s="1" t="s">
        <v>19</v>
      </c>
      <c r="F155" s="4" t="s">
        <v>20</v>
      </c>
      <c r="G155" s="4"/>
      <c r="H155" s="8"/>
      <c r="I155" s="8"/>
      <c r="J155" s="11"/>
    </row>
    <row r="156" spans="1:10" x14ac:dyDescent="0.2">
      <c r="A156" s="1" t="s">
        <v>491</v>
      </c>
      <c r="B156" s="1" t="s">
        <v>491</v>
      </c>
      <c r="C156" s="1" t="s">
        <v>492</v>
      </c>
      <c r="D156" s="1" t="s">
        <v>31</v>
      </c>
      <c r="E156" s="1" t="s">
        <v>19</v>
      </c>
      <c r="F156" s="4" t="s">
        <v>20</v>
      </c>
      <c r="G156" s="4"/>
      <c r="H156" s="8"/>
      <c r="I156" s="8"/>
      <c r="J156" s="11"/>
    </row>
    <row r="157" spans="1:10" x14ac:dyDescent="0.2">
      <c r="A157" s="1" t="s">
        <v>493</v>
      </c>
      <c r="B157" s="1" t="s">
        <v>493</v>
      </c>
      <c r="C157" s="1" t="s">
        <v>494</v>
      </c>
      <c r="D157" s="1" t="s">
        <v>495</v>
      </c>
      <c r="E157" s="1" t="s">
        <v>24</v>
      </c>
      <c r="F157" s="4" t="s">
        <v>20</v>
      </c>
      <c r="G157" s="4"/>
      <c r="H157" s="8"/>
      <c r="I157" s="8"/>
      <c r="J157" s="11"/>
    </row>
    <row r="158" spans="1:10" x14ac:dyDescent="0.2">
      <c r="A158" s="1" t="s">
        <v>496</v>
      </c>
      <c r="B158" s="1" t="s">
        <v>496</v>
      </c>
      <c r="C158" s="1" t="s">
        <v>497</v>
      </c>
      <c r="D158" s="1" t="s">
        <v>338</v>
      </c>
      <c r="E158" s="1" t="s">
        <v>19</v>
      </c>
      <c r="F158" s="4" t="s">
        <v>20</v>
      </c>
      <c r="G158" s="4"/>
      <c r="H158" s="8"/>
      <c r="I158" s="8"/>
      <c r="J158" s="11"/>
    </row>
    <row r="159" spans="1:10" x14ac:dyDescent="0.2">
      <c r="A159" s="1" t="s">
        <v>498</v>
      </c>
      <c r="B159" s="1" t="s">
        <v>498</v>
      </c>
      <c r="C159" s="1" t="s">
        <v>153</v>
      </c>
      <c r="D159" s="1" t="s">
        <v>18</v>
      </c>
      <c r="E159" s="1" t="s">
        <v>19</v>
      </c>
      <c r="F159" s="4" t="s">
        <v>20</v>
      </c>
      <c r="G159" s="4"/>
      <c r="H159" s="8"/>
      <c r="I159" s="8"/>
      <c r="J159" s="11"/>
    </row>
    <row r="160" spans="1:10" x14ac:dyDescent="0.2">
      <c r="A160" s="1" t="s">
        <v>499</v>
      </c>
      <c r="B160" s="1" t="s">
        <v>500</v>
      </c>
      <c r="C160" s="1" t="s">
        <v>501</v>
      </c>
      <c r="D160" s="1" t="s">
        <v>422</v>
      </c>
      <c r="E160" s="1" t="s">
        <v>19</v>
      </c>
      <c r="F160" s="4" t="s">
        <v>20</v>
      </c>
      <c r="G160" s="4"/>
      <c r="H160" s="8"/>
      <c r="I160" s="8"/>
      <c r="J160" s="11"/>
    </row>
    <row r="161" spans="1:10" x14ac:dyDescent="0.2">
      <c r="A161" s="1" t="s">
        <v>502</v>
      </c>
      <c r="B161" s="1" t="s">
        <v>502</v>
      </c>
      <c r="C161" s="1" t="s">
        <v>503</v>
      </c>
      <c r="D161" s="1" t="s">
        <v>70</v>
      </c>
      <c r="E161" s="1" t="s">
        <v>19</v>
      </c>
      <c r="F161" s="4" t="s">
        <v>20</v>
      </c>
      <c r="G161" s="4"/>
      <c r="H161" s="8"/>
      <c r="I161" s="8"/>
      <c r="J161" s="11"/>
    </row>
    <row r="162" spans="1:10" x14ac:dyDescent="0.2">
      <c r="A162" s="1" t="s">
        <v>504</v>
      </c>
      <c r="B162" s="1" t="s">
        <v>504</v>
      </c>
      <c r="C162" s="1" t="s">
        <v>505</v>
      </c>
      <c r="D162" s="1" t="s">
        <v>74</v>
      </c>
      <c r="E162" s="1" t="s">
        <v>19</v>
      </c>
      <c r="F162" s="4" t="s">
        <v>20</v>
      </c>
      <c r="G162" s="4"/>
      <c r="H162" s="8"/>
      <c r="I162" s="8"/>
      <c r="J162" s="11"/>
    </row>
    <row r="163" spans="1:10" x14ac:dyDescent="0.2">
      <c r="A163" s="1" t="s">
        <v>506</v>
      </c>
      <c r="B163" s="1" t="s">
        <v>506</v>
      </c>
      <c r="C163" s="1" t="s">
        <v>507</v>
      </c>
      <c r="D163" s="1" t="s">
        <v>508</v>
      </c>
      <c r="E163" s="1" t="s">
        <v>19</v>
      </c>
      <c r="F163" s="4" t="s">
        <v>20</v>
      </c>
      <c r="G163" s="4"/>
      <c r="H163" s="8"/>
      <c r="I163" s="8"/>
      <c r="J163" s="11"/>
    </row>
    <row r="164" spans="1:10" x14ac:dyDescent="0.2">
      <c r="A164" s="1" t="s">
        <v>509</v>
      </c>
      <c r="B164" s="1" t="s">
        <v>509</v>
      </c>
      <c r="C164" s="1" t="s">
        <v>510</v>
      </c>
      <c r="D164" s="1" t="s">
        <v>422</v>
      </c>
      <c r="E164" s="1" t="s">
        <v>24</v>
      </c>
      <c r="F164" s="4" t="s">
        <v>20</v>
      </c>
      <c r="G164" s="4"/>
      <c r="H164" s="8"/>
      <c r="I164" s="8"/>
      <c r="J164" s="11"/>
    </row>
    <row r="165" spans="1:10" x14ac:dyDescent="0.2">
      <c r="A165" s="1" t="s">
        <v>511</v>
      </c>
      <c r="B165" s="1" t="s">
        <v>511</v>
      </c>
      <c r="C165" s="1" t="s">
        <v>497</v>
      </c>
      <c r="D165" s="1" t="s">
        <v>338</v>
      </c>
      <c r="E165" s="1" t="s">
        <v>19</v>
      </c>
      <c r="F165" s="4" t="s">
        <v>20</v>
      </c>
      <c r="G165" s="4"/>
      <c r="H165" s="8"/>
      <c r="I165" s="8"/>
      <c r="J165" s="11"/>
    </row>
    <row r="166" spans="1:10" x14ac:dyDescent="0.2">
      <c r="A166" s="1" t="s">
        <v>512</v>
      </c>
      <c r="B166" s="1" t="s">
        <v>512</v>
      </c>
      <c r="C166" s="1" t="s">
        <v>513</v>
      </c>
      <c r="D166" s="1" t="s">
        <v>70</v>
      </c>
      <c r="E166" s="1" t="s">
        <v>19</v>
      </c>
      <c r="F166" s="4" t="s">
        <v>20</v>
      </c>
      <c r="G166" s="4"/>
      <c r="H166" s="8"/>
      <c r="I166" s="8"/>
      <c r="J166" s="11"/>
    </row>
    <row r="167" spans="1:10" x14ac:dyDescent="0.2">
      <c r="A167" s="1" t="s">
        <v>514</v>
      </c>
      <c r="B167" s="1" t="s">
        <v>514</v>
      </c>
      <c r="C167" s="1" t="s">
        <v>247</v>
      </c>
      <c r="D167" s="1" t="s">
        <v>240</v>
      </c>
      <c r="E167" s="1" t="s">
        <v>212</v>
      </c>
      <c r="F167" s="4" t="s">
        <v>20</v>
      </c>
      <c r="G167" s="4"/>
      <c r="H167" s="8" t="s">
        <v>20</v>
      </c>
      <c r="I167" s="8"/>
      <c r="J167" s="11" t="s">
        <v>515</v>
      </c>
    </row>
    <row r="168" spans="1:10" x14ac:dyDescent="0.2">
      <c r="A168" s="1" t="s">
        <v>516</v>
      </c>
      <c r="B168" s="1" t="s">
        <v>516</v>
      </c>
      <c r="C168" s="1" t="s">
        <v>517</v>
      </c>
      <c r="D168" s="1" t="s">
        <v>518</v>
      </c>
      <c r="E168" s="1" t="s">
        <v>204</v>
      </c>
      <c r="F168" s="4" t="s">
        <v>20</v>
      </c>
      <c r="G168" s="4"/>
      <c r="H168" s="8"/>
      <c r="I168" s="8"/>
      <c r="J168" s="11"/>
    </row>
    <row r="169" spans="1:10" x14ac:dyDescent="0.2">
      <c r="A169" s="1" t="s">
        <v>519</v>
      </c>
      <c r="B169" s="1" t="s">
        <v>519</v>
      </c>
      <c r="C169" s="1" t="s">
        <v>520</v>
      </c>
      <c r="D169" s="1" t="s">
        <v>259</v>
      </c>
      <c r="E169" s="1" t="s">
        <v>19</v>
      </c>
      <c r="F169" s="4" t="s">
        <v>20</v>
      </c>
      <c r="G169" s="4"/>
      <c r="H169" s="8"/>
      <c r="I169" s="8"/>
      <c r="J169" s="11"/>
    </row>
    <row r="170" spans="1:10" x14ac:dyDescent="0.2">
      <c r="A170" s="1" t="s">
        <v>521</v>
      </c>
      <c r="B170" s="1" t="s">
        <v>521</v>
      </c>
      <c r="C170" s="1" t="s">
        <v>387</v>
      </c>
      <c r="D170" s="1" t="s">
        <v>355</v>
      </c>
      <c r="E170" s="1" t="s">
        <v>19</v>
      </c>
      <c r="F170" s="4" t="s">
        <v>20</v>
      </c>
      <c r="G170" s="4"/>
      <c r="H170" s="8"/>
      <c r="I170" s="8"/>
      <c r="J170" s="11"/>
    </row>
    <row r="171" spans="1:10" x14ac:dyDescent="0.2">
      <c r="A171" s="1" t="s">
        <v>522</v>
      </c>
      <c r="B171" s="1" t="s">
        <v>522</v>
      </c>
      <c r="C171" s="1" t="s">
        <v>523</v>
      </c>
      <c r="D171" s="1" t="s">
        <v>151</v>
      </c>
      <c r="E171" s="1" t="s">
        <v>19</v>
      </c>
      <c r="F171" s="4" t="s">
        <v>20</v>
      </c>
      <c r="G171" s="4"/>
      <c r="H171" s="8"/>
      <c r="I171" s="8"/>
      <c r="J171" s="11"/>
    </row>
    <row r="172" spans="1:10" x14ac:dyDescent="0.2">
      <c r="A172" s="1" t="s">
        <v>524</v>
      </c>
      <c r="B172" s="1" t="s">
        <v>524</v>
      </c>
      <c r="C172" s="1" t="s">
        <v>525</v>
      </c>
      <c r="D172" s="1" t="s">
        <v>203</v>
      </c>
      <c r="E172" s="1" t="s">
        <v>19</v>
      </c>
      <c r="F172" s="4" t="s">
        <v>20</v>
      </c>
      <c r="G172" s="4"/>
      <c r="H172" s="8" t="s">
        <v>20</v>
      </c>
      <c r="I172" s="8"/>
      <c r="J172" s="11" t="s">
        <v>526</v>
      </c>
    </row>
    <row r="173" spans="1:10" x14ac:dyDescent="0.2">
      <c r="A173" s="1" t="s">
        <v>527</v>
      </c>
      <c r="B173" s="1" t="s">
        <v>527</v>
      </c>
      <c r="C173" s="1" t="s">
        <v>52</v>
      </c>
      <c r="D173" s="1" t="s">
        <v>44</v>
      </c>
      <c r="E173" s="1" t="s">
        <v>19</v>
      </c>
      <c r="F173" s="4" t="s">
        <v>20</v>
      </c>
      <c r="G173" s="4"/>
      <c r="H173" s="8"/>
      <c r="I173" s="8"/>
      <c r="J173" s="11"/>
    </row>
    <row r="174" spans="1:10" x14ac:dyDescent="0.2">
      <c r="A174" s="1" t="s">
        <v>528</v>
      </c>
      <c r="B174" s="1" t="s">
        <v>528</v>
      </c>
      <c r="C174" s="1" t="s">
        <v>529</v>
      </c>
      <c r="D174" s="1" t="s">
        <v>530</v>
      </c>
      <c r="E174" s="1" t="s">
        <v>212</v>
      </c>
      <c r="F174" s="4" t="s">
        <v>20</v>
      </c>
      <c r="G174" s="4"/>
      <c r="H174" s="8"/>
      <c r="I174" s="8"/>
      <c r="J174" s="11"/>
    </row>
    <row r="175" spans="1:10" x14ac:dyDescent="0.2">
      <c r="A175" s="1" t="s">
        <v>531</v>
      </c>
      <c r="B175" s="1" t="s">
        <v>532</v>
      </c>
      <c r="C175" s="1" t="s">
        <v>533</v>
      </c>
      <c r="D175" s="1" t="s">
        <v>534</v>
      </c>
      <c r="E175" s="1" t="s">
        <v>19</v>
      </c>
      <c r="F175" s="4" t="s">
        <v>20</v>
      </c>
      <c r="G175" s="4" t="s">
        <v>20</v>
      </c>
      <c r="H175" s="8"/>
      <c r="I175" s="8"/>
      <c r="J175" s="11"/>
    </row>
    <row r="176" spans="1:10" x14ac:dyDescent="0.2">
      <c r="A176" s="1" t="s">
        <v>535</v>
      </c>
      <c r="B176" s="1" t="s">
        <v>535</v>
      </c>
      <c r="C176" s="1" t="s">
        <v>536</v>
      </c>
      <c r="D176" s="1" t="s">
        <v>233</v>
      </c>
      <c r="E176" s="1" t="s">
        <v>19</v>
      </c>
      <c r="F176" s="4" t="s">
        <v>20</v>
      </c>
      <c r="G176" s="4"/>
      <c r="H176" s="8"/>
      <c r="I176" s="8"/>
      <c r="J176" s="11"/>
    </row>
    <row r="177" spans="1:10" x14ac:dyDescent="0.2">
      <c r="A177" s="1" t="s">
        <v>537</v>
      </c>
      <c r="B177" s="1" t="s">
        <v>537</v>
      </c>
      <c r="C177" s="1" t="s">
        <v>538</v>
      </c>
      <c r="D177" s="1" t="s">
        <v>355</v>
      </c>
      <c r="E177" s="1" t="s">
        <v>19</v>
      </c>
      <c r="F177" s="4" t="s">
        <v>20</v>
      </c>
      <c r="G177" s="4"/>
      <c r="H177" s="8"/>
      <c r="I177" s="8"/>
      <c r="J177" s="11"/>
    </row>
    <row r="178" spans="1:10" x14ac:dyDescent="0.2">
      <c r="A178" s="1" t="s">
        <v>539</v>
      </c>
      <c r="B178" s="1" t="s">
        <v>539</v>
      </c>
      <c r="C178" s="1" t="s">
        <v>456</v>
      </c>
      <c r="D178" s="1" t="s">
        <v>540</v>
      </c>
      <c r="E178" s="1" t="s">
        <v>19</v>
      </c>
      <c r="F178" s="4" t="s">
        <v>20</v>
      </c>
      <c r="G178" s="4"/>
      <c r="H178" s="8"/>
      <c r="I178" s="8"/>
      <c r="J178" s="11"/>
    </row>
    <row r="179" spans="1:10" x14ac:dyDescent="0.2">
      <c r="A179" s="1" t="s">
        <v>541</v>
      </c>
      <c r="B179" s="1" t="s">
        <v>541</v>
      </c>
      <c r="C179" s="1" t="s">
        <v>542</v>
      </c>
      <c r="D179" s="1" t="s">
        <v>518</v>
      </c>
      <c r="E179" s="1" t="s">
        <v>24</v>
      </c>
      <c r="F179" s="4" t="s">
        <v>20</v>
      </c>
      <c r="G179" s="4"/>
      <c r="H179" s="8"/>
      <c r="I179" s="8"/>
      <c r="J179" s="11"/>
    </row>
    <row r="180" spans="1:10" x14ac:dyDescent="0.2">
      <c r="A180" s="1" t="s">
        <v>543</v>
      </c>
      <c r="B180" s="1" t="s">
        <v>543</v>
      </c>
      <c r="C180" s="1" t="s">
        <v>544</v>
      </c>
      <c r="D180" s="1" t="s">
        <v>545</v>
      </c>
      <c r="E180" s="1" t="s">
        <v>546</v>
      </c>
      <c r="F180" s="4" t="s">
        <v>20</v>
      </c>
      <c r="G180" s="4"/>
      <c r="H180" s="8"/>
      <c r="I180" s="8"/>
      <c r="J180" s="11"/>
    </row>
    <row r="181" spans="1:10" x14ac:dyDescent="0.2">
      <c r="A181" s="1" t="s">
        <v>547</v>
      </c>
      <c r="B181" s="1" t="s">
        <v>547</v>
      </c>
      <c r="C181" s="1" t="s">
        <v>548</v>
      </c>
      <c r="D181" s="1" t="s">
        <v>549</v>
      </c>
      <c r="E181" s="1" t="s">
        <v>19</v>
      </c>
      <c r="F181" s="4" t="s">
        <v>20</v>
      </c>
      <c r="G181" s="4"/>
      <c r="H181" s="8"/>
      <c r="I181" s="8"/>
      <c r="J181" s="11"/>
    </row>
    <row r="182" spans="1:10" x14ac:dyDescent="0.2">
      <c r="A182" s="1" t="s">
        <v>550</v>
      </c>
      <c r="B182" s="1" t="s">
        <v>550</v>
      </c>
      <c r="C182" s="1" t="s">
        <v>551</v>
      </c>
      <c r="D182" s="1" t="s">
        <v>552</v>
      </c>
      <c r="E182" s="1" t="s">
        <v>24</v>
      </c>
      <c r="F182" s="4" t="s">
        <v>20</v>
      </c>
      <c r="G182" s="4"/>
      <c r="H182" s="8"/>
      <c r="I182" s="8"/>
      <c r="J182" s="11"/>
    </row>
    <row r="183" spans="1:10" x14ac:dyDescent="0.2">
      <c r="A183" s="1" t="s">
        <v>553</v>
      </c>
      <c r="B183" s="1" t="s">
        <v>553</v>
      </c>
      <c r="C183" s="1" t="s">
        <v>554</v>
      </c>
      <c r="D183" s="1" t="s">
        <v>555</v>
      </c>
      <c r="E183" s="1" t="s">
        <v>19</v>
      </c>
      <c r="F183" s="4" t="s">
        <v>20</v>
      </c>
      <c r="G183" s="4"/>
      <c r="H183" s="8" t="s">
        <v>20</v>
      </c>
      <c r="I183" s="8"/>
      <c r="J183" s="11" t="s">
        <v>556</v>
      </c>
    </row>
    <row r="184" spans="1:10" x14ac:dyDescent="0.2">
      <c r="A184" s="1" t="s">
        <v>557</v>
      </c>
      <c r="B184" s="1" t="s">
        <v>557</v>
      </c>
      <c r="C184" s="1" t="s">
        <v>558</v>
      </c>
      <c r="D184" s="1" t="s">
        <v>233</v>
      </c>
      <c r="E184" s="1" t="s">
        <v>19</v>
      </c>
      <c r="F184" s="4" t="s">
        <v>20</v>
      </c>
      <c r="G184" s="4"/>
      <c r="H184" s="8"/>
      <c r="I184" s="8" t="s">
        <v>20</v>
      </c>
      <c r="J184" s="11" t="s">
        <v>559</v>
      </c>
    </row>
    <row r="185" spans="1:10" x14ac:dyDescent="0.2">
      <c r="A185" s="1" t="s">
        <v>560</v>
      </c>
      <c r="B185" s="1" t="s">
        <v>560</v>
      </c>
      <c r="C185" s="1" t="s">
        <v>561</v>
      </c>
      <c r="D185" s="1" t="s">
        <v>444</v>
      </c>
      <c r="E185" s="1" t="s">
        <v>19</v>
      </c>
      <c r="F185" s="4" t="s">
        <v>20</v>
      </c>
      <c r="G185" s="4"/>
      <c r="H185" s="8"/>
      <c r="I185" s="8"/>
      <c r="J185" s="11"/>
    </row>
    <row r="186" spans="1:10" x14ac:dyDescent="0.2">
      <c r="A186" s="1" t="s">
        <v>562</v>
      </c>
      <c r="B186" s="1" t="s">
        <v>563</v>
      </c>
      <c r="C186" s="1" t="s">
        <v>564</v>
      </c>
      <c r="D186" s="1" t="s">
        <v>168</v>
      </c>
      <c r="E186" s="1" t="s">
        <v>19</v>
      </c>
      <c r="F186" s="4" t="s">
        <v>20</v>
      </c>
      <c r="G186" s="4"/>
      <c r="H186" s="8"/>
      <c r="I186" s="8"/>
      <c r="J186" s="11"/>
    </row>
    <row r="187" spans="1:10" x14ac:dyDescent="0.2">
      <c r="A187" s="1" t="s">
        <v>565</v>
      </c>
      <c r="B187" s="1" t="s">
        <v>565</v>
      </c>
      <c r="C187" s="1" t="s">
        <v>566</v>
      </c>
      <c r="D187" s="1" t="s">
        <v>567</v>
      </c>
      <c r="E187" s="1" t="s">
        <v>568</v>
      </c>
      <c r="F187" s="4" t="s">
        <v>20</v>
      </c>
      <c r="G187" s="4"/>
      <c r="H187" s="8"/>
      <c r="I187" s="8"/>
      <c r="J187" s="11"/>
    </row>
    <row r="188" spans="1:10" x14ac:dyDescent="0.2">
      <c r="A188" s="1" t="s">
        <v>569</v>
      </c>
      <c r="B188" s="1" t="s">
        <v>569</v>
      </c>
      <c r="C188" s="1" t="s">
        <v>570</v>
      </c>
      <c r="D188" s="1" t="s">
        <v>27</v>
      </c>
      <c r="E188" s="1" t="s">
        <v>19</v>
      </c>
      <c r="F188" s="4" t="s">
        <v>20</v>
      </c>
      <c r="G188" s="4"/>
      <c r="H188" s="8"/>
      <c r="I188" s="8"/>
      <c r="J188" s="11"/>
    </row>
    <row r="189" spans="1:10" x14ac:dyDescent="0.2">
      <c r="A189" s="1" t="s">
        <v>571</v>
      </c>
      <c r="B189" s="1" t="s">
        <v>571</v>
      </c>
      <c r="C189" s="1" t="s">
        <v>572</v>
      </c>
      <c r="D189" s="1" t="s">
        <v>573</v>
      </c>
      <c r="E189" s="1" t="s">
        <v>574</v>
      </c>
      <c r="F189" s="4" t="s">
        <v>20</v>
      </c>
      <c r="G189" s="4"/>
      <c r="H189" s="8"/>
      <c r="I189" s="8"/>
      <c r="J189" s="11"/>
    </row>
    <row r="190" spans="1:10" x14ac:dyDescent="0.2">
      <c r="A190" s="1" t="s">
        <v>575</v>
      </c>
      <c r="B190" s="1" t="s">
        <v>575</v>
      </c>
      <c r="C190" s="1" t="s">
        <v>576</v>
      </c>
      <c r="D190" s="1" t="s">
        <v>577</v>
      </c>
      <c r="E190" s="1" t="s">
        <v>24</v>
      </c>
      <c r="F190" s="4" t="s">
        <v>20</v>
      </c>
      <c r="G190" s="4"/>
      <c r="H190" s="8"/>
      <c r="I190" s="8"/>
      <c r="J190" s="11"/>
    </row>
    <row r="191" spans="1:10" x14ac:dyDescent="0.2">
      <c r="A191" s="1" t="s">
        <v>578</v>
      </c>
      <c r="B191" s="1" t="s">
        <v>578</v>
      </c>
      <c r="C191" s="1" t="s">
        <v>579</v>
      </c>
      <c r="D191" s="1" t="s">
        <v>271</v>
      </c>
      <c r="E191" s="1" t="s">
        <v>24</v>
      </c>
      <c r="F191" s="4" t="s">
        <v>20</v>
      </c>
      <c r="G191" s="4"/>
      <c r="H191" s="8"/>
      <c r="I191" s="8"/>
      <c r="J191" s="11"/>
    </row>
    <row r="192" spans="1:10" x14ac:dyDescent="0.2">
      <c r="A192" s="1" t="s">
        <v>580</v>
      </c>
      <c r="B192" s="1" t="s">
        <v>580</v>
      </c>
      <c r="C192" s="1" t="s">
        <v>497</v>
      </c>
      <c r="D192" s="1" t="s">
        <v>581</v>
      </c>
      <c r="E192" s="1" t="s">
        <v>19</v>
      </c>
      <c r="F192" s="4" t="s">
        <v>20</v>
      </c>
      <c r="G192" s="4"/>
      <c r="H192" s="8"/>
      <c r="I192" s="8"/>
      <c r="J192" s="11"/>
    </row>
    <row r="193" spans="1:10" x14ac:dyDescent="0.2">
      <c r="A193" s="1" t="s">
        <v>582</v>
      </c>
      <c r="B193" s="1" t="s">
        <v>582</v>
      </c>
      <c r="C193" s="1" t="s">
        <v>583</v>
      </c>
      <c r="D193" s="1" t="s">
        <v>216</v>
      </c>
      <c r="E193" s="1" t="s">
        <v>19</v>
      </c>
      <c r="F193" s="4" t="s">
        <v>20</v>
      </c>
      <c r="G193" s="4"/>
      <c r="H193" s="8" t="s">
        <v>20</v>
      </c>
      <c r="I193" s="8"/>
      <c r="J193" s="11" t="s">
        <v>584</v>
      </c>
    </row>
    <row r="194" spans="1:10" x14ac:dyDescent="0.2">
      <c r="A194" s="1" t="s">
        <v>585</v>
      </c>
      <c r="B194" s="1" t="s">
        <v>585</v>
      </c>
      <c r="C194" s="1" t="s">
        <v>586</v>
      </c>
      <c r="D194" s="1" t="s">
        <v>587</v>
      </c>
      <c r="E194" s="1" t="s">
        <v>19</v>
      </c>
      <c r="F194" s="4" t="s">
        <v>20</v>
      </c>
      <c r="G194" s="4"/>
      <c r="H194" s="8"/>
      <c r="I194" s="8"/>
      <c r="J194" s="11"/>
    </row>
    <row r="195" spans="1:10" x14ac:dyDescent="0.2">
      <c r="A195" s="1" t="s">
        <v>588</v>
      </c>
      <c r="B195" s="1" t="s">
        <v>589</v>
      </c>
      <c r="C195" s="1" t="s">
        <v>590</v>
      </c>
      <c r="D195" s="1" t="s">
        <v>221</v>
      </c>
      <c r="E195" s="1" t="s">
        <v>19</v>
      </c>
      <c r="F195" s="4" t="s">
        <v>20</v>
      </c>
      <c r="G195" s="4"/>
      <c r="H195" s="8"/>
      <c r="I195" s="8"/>
      <c r="J195" s="11"/>
    </row>
    <row r="196" spans="1:10" x14ac:dyDescent="0.2">
      <c r="A196" s="1" t="s">
        <v>591</v>
      </c>
      <c r="B196" s="1" t="s">
        <v>591</v>
      </c>
      <c r="C196" s="1" t="s">
        <v>592</v>
      </c>
      <c r="D196" s="1" t="s">
        <v>593</v>
      </c>
      <c r="E196" s="1" t="s">
        <v>594</v>
      </c>
      <c r="F196" s="4" t="s">
        <v>20</v>
      </c>
      <c r="G196" s="4"/>
      <c r="H196" s="8"/>
      <c r="I196" s="8"/>
      <c r="J196" s="11"/>
    </row>
    <row r="197" spans="1:10" x14ac:dyDescent="0.2">
      <c r="A197" s="1" t="s">
        <v>595</v>
      </c>
      <c r="B197" s="1" t="s">
        <v>595</v>
      </c>
      <c r="C197" s="1" t="s">
        <v>596</v>
      </c>
      <c r="D197" s="1" t="s">
        <v>398</v>
      </c>
      <c r="E197" s="1" t="s">
        <v>19</v>
      </c>
      <c r="F197" s="4" t="s">
        <v>20</v>
      </c>
      <c r="G197" s="4"/>
      <c r="H197" s="8" t="s">
        <v>20</v>
      </c>
      <c r="I197" s="8"/>
      <c r="J197" s="11" t="s">
        <v>597</v>
      </c>
    </row>
    <row r="198" spans="1:10" x14ac:dyDescent="0.2">
      <c r="A198" s="1" t="s">
        <v>598</v>
      </c>
      <c r="B198" s="1" t="s">
        <v>598</v>
      </c>
      <c r="C198" s="1" t="s">
        <v>599</v>
      </c>
      <c r="D198" s="1" t="s">
        <v>600</v>
      </c>
      <c r="E198" s="1" t="s">
        <v>24</v>
      </c>
      <c r="F198" s="4" t="s">
        <v>20</v>
      </c>
      <c r="G198" s="4"/>
      <c r="H198" s="8"/>
      <c r="I198" s="8"/>
      <c r="J198" s="11"/>
    </row>
    <row r="199" spans="1:10" x14ac:dyDescent="0.2">
      <c r="A199" s="1" t="s">
        <v>601</v>
      </c>
      <c r="B199" s="1" t="s">
        <v>601</v>
      </c>
      <c r="C199" s="1" t="s">
        <v>602</v>
      </c>
      <c r="D199" s="1" t="s">
        <v>35</v>
      </c>
      <c r="E199" s="1" t="s">
        <v>24</v>
      </c>
      <c r="F199" s="4" t="s">
        <v>20</v>
      </c>
      <c r="G199" s="4"/>
      <c r="H199" s="8" t="s">
        <v>20</v>
      </c>
      <c r="I199" s="8"/>
      <c r="J199" s="11" t="s">
        <v>603</v>
      </c>
    </row>
    <row r="200" spans="1:10" x14ac:dyDescent="0.2">
      <c r="A200" s="1" t="s">
        <v>604</v>
      </c>
      <c r="B200" s="1" t="s">
        <v>604</v>
      </c>
      <c r="C200" s="1" t="s">
        <v>525</v>
      </c>
      <c r="D200" s="1" t="s">
        <v>203</v>
      </c>
      <c r="E200" s="1" t="s">
        <v>19</v>
      </c>
      <c r="F200" s="4" t="s">
        <v>20</v>
      </c>
      <c r="G200" s="4"/>
      <c r="H200" s="8" t="s">
        <v>20</v>
      </c>
      <c r="I200" s="8"/>
      <c r="J200" s="11" t="s">
        <v>605</v>
      </c>
    </row>
    <row r="201" spans="1:10" x14ac:dyDescent="0.2">
      <c r="A201" s="1" t="s">
        <v>606</v>
      </c>
      <c r="B201" s="1" t="s">
        <v>606</v>
      </c>
      <c r="C201" s="1" t="s">
        <v>607</v>
      </c>
      <c r="D201" s="1" t="s">
        <v>608</v>
      </c>
      <c r="E201" s="1" t="s">
        <v>204</v>
      </c>
      <c r="F201" s="4" t="s">
        <v>20</v>
      </c>
      <c r="G201" s="4"/>
      <c r="H201" s="8" t="s">
        <v>20</v>
      </c>
      <c r="I201" s="8"/>
      <c r="J201" s="11" t="s">
        <v>609</v>
      </c>
    </row>
    <row r="202" spans="1:10" x14ac:dyDescent="0.2">
      <c r="A202" s="1" t="s">
        <v>610</v>
      </c>
      <c r="B202" s="1" t="s">
        <v>610</v>
      </c>
      <c r="C202" s="1" t="s">
        <v>611</v>
      </c>
      <c r="D202" s="1" t="s">
        <v>233</v>
      </c>
      <c r="E202" s="1" t="s">
        <v>19</v>
      </c>
      <c r="F202" s="4" t="s">
        <v>20</v>
      </c>
      <c r="G202" s="4"/>
      <c r="H202" s="8"/>
      <c r="I202" s="8"/>
      <c r="J202" s="11"/>
    </row>
    <row r="203" spans="1:10" x14ac:dyDescent="0.2">
      <c r="A203" s="1" t="s">
        <v>612</v>
      </c>
      <c r="B203" s="1" t="s">
        <v>612</v>
      </c>
      <c r="C203" s="1" t="s">
        <v>497</v>
      </c>
      <c r="D203" s="1" t="s">
        <v>587</v>
      </c>
      <c r="E203" s="1" t="s">
        <v>19</v>
      </c>
      <c r="F203" s="4" t="s">
        <v>20</v>
      </c>
      <c r="G203" s="4"/>
      <c r="H203" s="8"/>
      <c r="I203" s="8"/>
      <c r="J203" s="11"/>
    </row>
    <row r="204" spans="1:10" x14ac:dyDescent="0.2">
      <c r="A204" s="1" t="s">
        <v>613</v>
      </c>
      <c r="B204" s="1" t="s">
        <v>613</v>
      </c>
      <c r="C204" s="1" t="s">
        <v>614</v>
      </c>
      <c r="D204" s="1" t="s">
        <v>444</v>
      </c>
      <c r="E204" s="1" t="s">
        <v>24</v>
      </c>
      <c r="F204" s="4" t="s">
        <v>20</v>
      </c>
      <c r="G204" s="4"/>
      <c r="H204" s="8"/>
      <c r="I204" s="8"/>
      <c r="J204" s="11"/>
    </row>
    <row r="205" spans="1:10" x14ac:dyDescent="0.2">
      <c r="A205" s="1" t="s">
        <v>615</v>
      </c>
      <c r="B205" s="1" t="s">
        <v>615</v>
      </c>
      <c r="C205" s="1" t="s">
        <v>616</v>
      </c>
      <c r="D205" s="1" t="s">
        <v>577</v>
      </c>
      <c r="E205" s="1" t="s">
        <v>24</v>
      </c>
      <c r="F205" s="4" t="s">
        <v>20</v>
      </c>
      <c r="G205" s="4"/>
      <c r="H205" s="8"/>
      <c r="I205" s="8"/>
      <c r="J205" s="11"/>
    </row>
    <row r="206" spans="1:10" x14ac:dyDescent="0.2">
      <c r="A206" s="1" t="s">
        <v>617</v>
      </c>
      <c r="B206" s="1" t="s">
        <v>617</v>
      </c>
      <c r="C206" s="1" t="s">
        <v>618</v>
      </c>
      <c r="D206" s="1" t="s">
        <v>103</v>
      </c>
      <c r="E206" s="1" t="s">
        <v>19</v>
      </c>
      <c r="F206" s="4" t="s">
        <v>20</v>
      </c>
      <c r="G206" s="4"/>
      <c r="H206" s="8"/>
      <c r="I206" s="8"/>
      <c r="J206" s="11"/>
    </row>
    <row r="207" spans="1:10" x14ac:dyDescent="0.2">
      <c r="A207" s="1" t="s">
        <v>619</v>
      </c>
      <c r="B207" s="1" t="s">
        <v>619</v>
      </c>
      <c r="C207" s="1" t="s">
        <v>620</v>
      </c>
      <c r="D207" s="1" t="s">
        <v>621</v>
      </c>
      <c r="E207" s="1" t="s">
        <v>19</v>
      </c>
      <c r="F207" s="4" t="s">
        <v>20</v>
      </c>
      <c r="G207" s="4"/>
      <c r="H207" s="8"/>
      <c r="I207" s="8"/>
      <c r="J207" s="11"/>
    </row>
    <row r="208" spans="1:10" x14ac:dyDescent="0.2">
      <c r="A208" s="1" t="s">
        <v>622</v>
      </c>
      <c r="B208" s="1" t="s">
        <v>623</v>
      </c>
      <c r="C208" s="1" t="s">
        <v>624</v>
      </c>
      <c r="D208" s="1" t="s">
        <v>625</v>
      </c>
      <c r="E208" s="1" t="s">
        <v>19</v>
      </c>
      <c r="F208" s="4" t="s">
        <v>20</v>
      </c>
      <c r="G208" s="4"/>
      <c r="H208" s="8"/>
      <c r="I208" s="8"/>
      <c r="J208" s="11"/>
    </row>
    <row r="209" spans="1:10" x14ac:dyDescent="0.2">
      <c r="A209" s="1" t="s">
        <v>626</v>
      </c>
      <c r="B209" s="1" t="s">
        <v>626</v>
      </c>
      <c r="C209" s="1" t="s">
        <v>627</v>
      </c>
      <c r="D209" s="1" t="s">
        <v>628</v>
      </c>
      <c r="E209" s="1" t="s">
        <v>24</v>
      </c>
      <c r="F209" s="4" t="s">
        <v>20</v>
      </c>
      <c r="G209" s="4"/>
      <c r="H209" s="8" t="s">
        <v>20</v>
      </c>
      <c r="I209" s="8"/>
      <c r="J209" s="11" t="s">
        <v>629</v>
      </c>
    </row>
    <row r="210" spans="1:10" x14ac:dyDescent="0.2">
      <c r="A210" s="1" t="s">
        <v>630</v>
      </c>
      <c r="B210" s="1" t="s">
        <v>630</v>
      </c>
      <c r="C210" s="1" t="s">
        <v>631</v>
      </c>
      <c r="D210" s="1" t="s">
        <v>229</v>
      </c>
      <c r="E210" s="1" t="s">
        <v>19</v>
      </c>
      <c r="F210" s="4" t="s">
        <v>20</v>
      </c>
      <c r="G210" s="4"/>
      <c r="H210" s="8" t="s">
        <v>20</v>
      </c>
      <c r="I210" s="8"/>
      <c r="J210" s="11" t="s">
        <v>632</v>
      </c>
    </row>
    <row r="211" spans="1:10" x14ac:dyDescent="0.2">
      <c r="A211" s="1" t="s">
        <v>633</v>
      </c>
      <c r="B211" s="1" t="s">
        <v>633</v>
      </c>
      <c r="C211" s="1" t="s">
        <v>634</v>
      </c>
      <c r="D211" s="1" t="s">
        <v>635</v>
      </c>
      <c r="E211" s="1" t="s">
        <v>19</v>
      </c>
      <c r="F211" s="4" t="s">
        <v>20</v>
      </c>
      <c r="G211" s="4"/>
      <c r="H211" s="8" t="s">
        <v>20</v>
      </c>
      <c r="I211" s="8"/>
      <c r="J211" s="11" t="s">
        <v>636</v>
      </c>
    </row>
    <row r="212" spans="1:10" x14ac:dyDescent="0.2">
      <c r="A212" s="1" t="s">
        <v>637</v>
      </c>
      <c r="B212" s="1" t="s">
        <v>637</v>
      </c>
      <c r="C212" s="1" t="s">
        <v>638</v>
      </c>
      <c r="D212" s="1" t="s">
        <v>639</v>
      </c>
      <c r="E212" s="1" t="s">
        <v>19</v>
      </c>
      <c r="F212" s="4" t="s">
        <v>20</v>
      </c>
      <c r="G212" s="4"/>
      <c r="H212" s="8"/>
      <c r="I212" s="8"/>
      <c r="J212" s="11"/>
    </row>
    <row r="213" spans="1:10" x14ac:dyDescent="0.2">
      <c r="A213" s="1" t="s">
        <v>640</v>
      </c>
      <c r="B213" s="1" t="s">
        <v>640</v>
      </c>
      <c r="C213" s="1" t="s">
        <v>641</v>
      </c>
      <c r="D213" s="1" t="s">
        <v>359</v>
      </c>
      <c r="E213" s="1" t="s">
        <v>19</v>
      </c>
      <c r="F213" s="4" t="s">
        <v>20</v>
      </c>
      <c r="G213" s="4"/>
      <c r="H213" s="8"/>
      <c r="I213" s="8"/>
      <c r="J213" s="11"/>
    </row>
    <row r="214" spans="1:10" x14ac:dyDescent="0.2">
      <c r="A214" s="1" t="s">
        <v>642</v>
      </c>
      <c r="B214" s="1" t="s">
        <v>642</v>
      </c>
      <c r="C214" s="1" t="s">
        <v>643</v>
      </c>
      <c r="D214" s="1" t="s">
        <v>233</v>
      </c>
      <c r="E214" s="1" t="s">
        <v>19</v>
      </c>
      <c r="F214" s="4" t="s">
        <v>20</v>
      </c>
      <c r="G214" s="4"/>
      <c r="H214" s="8" t="s">
        <v>20</v>
      </c>
      <c r="I214" s="8"/>
      <c r="J214" s="11" t="s">
        <v>644</v>
      </c>
    </row>
    <row r="215" spans="1:10" x14ac:dyDescent="0.2">
      <c r="A215" s="1" t="s">
        <v>645</v>
      </c>
      <c r="B215" s="1" t="s">
        <v>645</v>
      </c>
      <c r="C215" s="1" t="s">
        <v>646</v>
      </c>
      <c r="D215" s="1" t="s">
        <v>647</v>
      </c>
      <c r="E215" s="1" t="s">
        <v>19</v>
      </c>
      <c r="F215" s="4" t="s">
        <v>20</v>
      </c>
      <c r="G215" s="4"/>
      <c r="H215" s="8" t="s">
        <v>20</v>
      </c>
      <c r="I215" s="8"/>
      <c r="J215" s="11" t="s">
        <v>648</v>
      </c>
    </row>
    <row r="216" spans="1:10" x14ac:dyDescent="0.2">
      <c r="A216" s="1" t="s">
        <v>649</v>
      </c>
      <c r="B216" s="1" t="s">
        <v>649</v>
      </c>
      <c r="C216" s="1" t="s">
        <v>650</v>
      </c>
      <c r="D216" s="1" t="s">
        <v>203</v>
      </c>
      <c r="E216" s="1" t="s">
        <v>19</v>
      </c>
      <c r="F216" s="4" t="s">
        <v>20</v>
      </c>
      <c r="G216" s="4"/>
      <c r="H216" s="8" t="s">
        <v>20</v>
      </c>
      <c r="I216" s="8"/>
      <c r="J216" s="11" t="s">
        <v>651</v>
      </c>
    </row>
    <row r="217" spans="1:10" x14ac:dyDescent="0.2">
      <c r="A217" s="1" t="s">
        <v>652</v>
      </c>
      <c r="B217" s="1" t="s">
        <v>652</v>
      </c>
      <c r="C217" s="1" t="s">
        <v>525</v>
      </c>
      <c r="D217" s="1" t="s">
        <v>203</v>
      </c>
      <c r="E217" s="1" t="s">
        <v>19</v>
      </c>
      <c r="F217" s="4" t="s">
        <v>20</v>
      </c>
      <c r="G217" s="4"/>
      <c r="H217" s="8" t="s">
        <v>20</v>
      </c>
      <c r="I217" s="8"/>
      <c r="J217" s="11" t="s">
        <v>653</v>
      </c>
    </row>
    <row r="218" spans="1:10" x14ac:dyDescent="0.2">
      <c r="A218" s="1" t="s">
        <v>654</v>
      </c>
      <c r="B218" s="1" t="s">
        <v>654</v>
      </c>
      <c r="C218" s="1" t="s">
        <v>655</v>
      </c>
      <c r="D218" s="1" t="s">
        <v>581</v>
      </c>
      <c r="E218" s="1" t="s">
        <v>212</v>
      </c>
      <c r="F218" s="4" t="s">
        <v>20</v>
      </c>
      <c r="G218" s="4"/>
      <c r="H218" s="8"/>
      <c r="I218" s="8"/>
      <c r="J218" s="11"/>
    </row>
    <row r="219" spans="1:10" x14ac:dyDescent="0.2">
      <c r="A219" s="1" t="s">
        <v>656</v>
      </c>
      <c r="B219" s="1" t="s">
        <v>656</v>
      </c>
      <c r="C219" s="1" t="s">
        <v>657</v>
      </c>
      <c r="D219" s="1" t="s">
        <v>658</v>
      </c>
      <c r="E219" s="1" t="s">
        <v>24</v>
      </c>
      <c r="F219" s="4" t="s">
        <v>20</v>
      </c>
      <c r="G219" s="4"/>
      <c r="H219" s="8"/>
      <c r="I219" s="8"/>
      <c r="J219" s="11"/>
    </row>
    <row r="220" spans="1:10" x14ac:dyDescent="0.2">
      <c r="A220" s="1" t="s">
        <v>659</v>
      </c>
      <c r="B220" s="1" t="s">
        <v>659</v>
      </c>
      <c r="C220" s="1" t="s">
        <v>660</v>
      </c>
      <c r="D220" s="1" t="s">
        <v>661</v>
      </c>
      <c r="E220" s="1" t="s">
        <v>19</v>
      </c>
      <c r="F220" s="4" t="s">
        <v>20</v>
      </c>
      <c r="G220" s="4"/>
      <c r="H220" s="8"/>
      <c r="I220" s="8"/>
      <c r="J220" s="11"/>
    </row>
    <row r="221" spans="1:10" x14ac:dyDescent="0.2">
      <c r="A221" s="1" t="s">
        <v>662</v>
      </c>
      <c r="B221" s="1" t="s">
        <v>662</v>
      </c>
      <c r="C221" s="1" t="s">
        <v>663</v>
      </c>
      <c r="D221" s="1" t="s">
        <v>593</v>
      </c>
      <c r="E221" s="1" t="s">
        <v>594</v>
      </c>
      <c r="F221" s="4" t="s">
        <v>20</v>
      </c>
      <c r="G221" s="4"/>
      <c r="H221" s="8"/>
      <c r="I221" s="8"/>
      <c r="J221" s="11"/>
    </row>
    <row r="222" spans="1:10" x14ac:dyDescent="0.2">
      <c r="A222" s="1" t="s">
        <v>664</v>
      </c>
      <c r="B222" s="1" t="s">
        <v>664</v>
      </c>
      <c r="C222" s="1" t="s">
        <v>665</v>
      </c>
      <c r="D222" s="1" t="s">
        <v>27</v>
      </c>
      <c r="E222" s="1" t="s">
        <v>19</v>
      </c>
      <c r="F222" s="4" t="s">
        <v>20</v>
      </c>
      <c r="G222" s="4"/>
      <c r="H222" s="8" t="s">
        <v>20</v>
      </c>
      <c r="I222" s="8"/>
      <c r="J222" s="11" t="s">
        <v>666</v>
      </c>
    </row>
    <row r="223" spans="1:10" x14ac:dyDescent="0.2">
      <c r="A223" s="1" t="s">
        <v>667</v>
      </c>
      <c r="B223" s="1" t="s">
        <v>667</v>
      </c>
      <c r="C223" s="1" t="s">
        <v>668</v>
      </c>
      <c r="D223" s="1" t="s">
        <v>669</v>
      </c>
      <c r="E223" s="1" t="s">
        <v>19</v>
      </c>
      <c r="F223" s="4" t="s">
        <v>20</v>
      </c>
      <c r="G223" s="4"/>
      <c r="H223" s="8" t="s">
        <v>20</v>
      </c>
      <c r="I223" s="8"/>
      <c r="J223" s="11" t="s">
        <v>670</v>
      </c>
    </row>
    <row r="224" spans="1:10" x14ac:dyDescent="0.2">
      <c r="A224" s="1" t="s">
        <v>671</v>
      </c>
      <c r="B224" s="1" t="s">
        <v>671</v>
      </c>
      <c r="C224" s="1" t="s">
        <v>672</v>
      </c>
      <c r="D224" s="1" t="s">
        <v>355</v>
      </c>
      <c r="E224" s="1" t="s">
        <v>19</v>
      </c>
      <c r="F224" s="4" t="s">
        <v>20</v>
      </c>
      <c r="G224" s="4"/>
      <c r="H224" s="8"/>
      <c r="I224" s="8"/>
      <c r="J224" s="11"/>
    </row>
    <row r="225" spans="1:10" x14ac:dyDescent="0.2">
      <c r="A225" s="1" t="s">
        <v>673</v>
      </c>
      <c r="B225" s="1" t="s">
        <v>673</v>
      </c>
      <c r="C225" s="1" t="s">
        <v>674</v>
      </c>
      <c r="D225" s="1" t="s">
        <v>675</v>
      </c>
      <c r="E225" s="1" t="s">
        <v>19</v>
      </c>
      <c r="F225" s="4" t="s">
        <v>20</v>
      </c>
      <c r="G225" s="4"/>
      <c r="H225" s="8" t="s">
        <v>20</v>
      </c>
      <c r="I225" s="8"/>
      <c r="J225" s="11" t="s">
        <v>676</v>
      </c>
    </row>
    <row r="226" spans="1:10" x14ac:dyDescent="0.2">
      <c r="A226" s="1" t="s">
        <v>677</v>
      </c>
      <c r="B226" s="1" t="s">
        <v>677</v>
      </c>
      <c r="C226" s="1" t="s">
        <v>678</v>
      </c>
      <c r="D226" s="1" t="s">
        <v>567</v>
      </c>
      <c r="E226" s="1" t="s">
        <v>212</v>
      </c>
      <c r="F226" s="4" t="s">
        <v>20</v>
      </c>
      <c r="G226" s="4"/>
      <c r="H226" s="8"/>
      <c r="I226" s="8"/>
      <c r="J226" s="11"/>
    </row>
    <row r="227" spans="1:10" x14ac:dyDescent="0.2">
      <c r="A227" s="1" t="s">
        <v>679</v>
      </c>
      <c r="B227" s="1" t="s">
        <v>679</v>
      </c>
      <c r="C227" s="1" t="s">
        <v>680</v>
      </c>
      <c r="D227" s="1" t="s">
        <v>681</v>
      </c>
      <c r="E227" s="1" t="s">
        <v>19</v>
      </c>
      <c r="F227" s="4"/>
      <c r="G227" s="4"/>
      <c r="H227" s="8" t="s">
        <v>20</v>
      </c>
      <c r="I227" s="8"/>
      <c r="J227" s="11" t="s">
        <v>682</v>
      </c>
    </row>
    <row r="228" spans="1:10" x14ac:dyDescent="0.2">
      <c r="A228" s="1" t="s">
        <v>683</v>
      </c>
      <c r="B228" s="1" t="s">
        <v>683</v>
      </c>
      <c r="C228" s="1" t="s">
        <v>684</v>
      </c>
      <c r="D228" s="1" t="s">
        <v>138</v>
      </c>
      <c r="E228" s="1" t="s">
        <v>19</v>
      </c>
      <c r="F228" s="4"/>
      <c r="G228" s="4"/>
      <c r="H228" s="8" t="s">
        <v>20</v>
      </c>
      <c r="I228" s="8"/>
      <c r="J228" s="11" t="s">
        <v>685</v>
      </c>
    </row>
    <row r="229" spans="1:10" x14ac:dyDescent="0.2">
      <c r="A229" s="1" t="s">
        <v>686</v>
      </c>
      <c r="B229" s="1" t="s">
        <v>686</v>
      </c>
      <c r="C229" s="1" t="s">
        <v>687</v>
      </c>
      <c r="D229" s="1" t="s">
        <v>203</v>
      </c>
      <c r="E229" s="1" t="s">
        <v>19</v>
      </c>
      <c r="F229" s="4"/>
      <c r="G229" s="4"/>
      <c r="H229" s="8" t="s">
        <v>20</v>
      </c>
      <c r="I229" s="8"/>
      <c r="J229" s="11" t="s">
        <v>688</v>
      </c>
    </row>
    <row r="230" spans="1:10" x14ac:dyDescent="0.2">
      <c r="A230" s="1" t="s">
        <v>689</v>
      </c>
      <c r="B230" s="1" t="s">
        <v>690</v>
      </c>
      <c r="C230" s="1" t="s">
        <v>285</v>
      </c>
      <c r="D230" s="1" t="s">
        <v>203</v>
      </c>
      <c r="E230" s="1" t="s">
        <v>19</v>
      </c>
      <c r="F230" s="4"/>
      <c r="G230" s="4"/>
      <c r="H230" s="8" t="s">
        <v>20</v>
      </c>
      <c r="I230" s="8"/>
      <c r="J230" s="11" t="s">
        <v>691</v>
      </c>
    </row>
    <row r="231" spans="1:10" x14ac:dyDescent="0.2">
      <c r="A231" s="1" t="s">
        <v>692</v>
      </c>
      <c r="B231" s="1" t="s">
        <v>693</v>
      </c>
      <c r="C231" s="1" t="s">
        <v>694</v>
      </c>
      <c r="D231" s="1" t="s">
        <v>199</v>
      </c>
      <c r="E231" s="1" t="s">
        <v>19</v>
      </c>
      <c r="F231" s="4"/>
      <c r="G231" s="4"/>
      <c r="H231" s="8" t="s">
        <v>20</v>
      </c>
      <c r="I231" s="8"/>
      <c r="J231" s="11" t="s">
        <v>695</v>
      </c>
    </row>
    <row r="232" spans="1:10" x14ac:dyDescent="0.2">
      <c r="A232" s="1" t="s">
        <v>696</v>
      </c>
      <c r="B232" s="1" t="s">
        <v>696</v>
      </c>
      <c r="C232" s="1" t="s">
        <v>697</v>
      </c>
      <c r="D232" s="1" t="s">
        <v>203</v>
      </c>
      <c r="E232" s="1" t="s">
        <v>212</v>
      </c>
      <c r="F232" s="4"/>
      <c r="G232" s="4"/>
      <c r="H232" s="8" t="s">
        <v>20</v>
      </c>
      <c r="I232" s="8"/>
      <c r="J232" s="11" t="s">
        <v>698</v>
      </c>
    </row>
    <row r="233" spans="1:10" x14ac:dyDescent="0.2">
      <c r="A233" s="1" t="s">
        <v>699</v>
      </c>
      <c r="B233" s="1" t="s">
        <v>699</v>
      </c>
      <c r="C233" s="1" t="s">
        <v>700</v>
      </c>
      <c r="D233" s="1" t="s">
        <v>199</v>
      </c>
      <c r="E233" s="1" t="s">
        <v>19</v>
      </c>
      <c r="F233" s="4"/>
      <c r="G233" s="4"/>
      <c r="H233" s="8" t="s">
        <v>20</v>
      </c>
      <c r="I233" s="8"/>
      <c r="J233" s="11" t="s">
        <v>701</v>
      </c>
    </row>
    <row r="234" spans="1:10" x14ac:dyDescent="0.2">
      <c r="A234" s="1" t="s">
        <v>702</v>
      </c>
      <c r="B234" s="1" t="s">
        <v>703</v>
      </c>
      <c r="C234" s="1" t="s">
        <v>704</v>
      </c>
      <c r="D234" s="1" t="s">
        <v>318</v>
      </c>
      <c r="E234" s="1" t="s">
        <v>19</v>
      </c>
      <c r="F234" s="4"/>
      <c r="G234" s="4"/>
      <c r="H234" s="8" t="s">
        <v>20</v>
      </c>
      <c r="I234" s="8"/>
      <c r="J234" s="11" t="s">
        <v>705</v>
      </c>
    </row>
    <row r="235" spans="1:10" x14ac:dyDescent="0.2">
      <c r="A235" s="1" t="s">
        <v>706</v>
      </c>
      <c r="B235" s="1" t="s">
        <v>706</v>
      </c>
      <c r="C235" s="1" t="s">
        <v>707</v>
      </c>
      <c r="D235" s="1" t="s">
        <v>708</v>
      </c>
      <c r="E235" s="1" t="s">
        <v>286</v>
      </c>
      <c r="F235" s="4"/>
      <c r="G235" s="4"/>
      <c r="H235" s="8" t="s">
        <v>20</v>
      </c>
      <c r="I235" s="8"/>
      <c r="J235" s="11" t="s">
        <v>709</v>
      </c>
    </row>
    <row r="236" spans="1:10" x14ac:dyDescent="0.2">
      <c r="A236" s="1" t="s">
        <v>710</v>
      </c>
      <c r="B236" s="1" t="s">
        <v>710</v>
      </c>
      <c r="C236" s="1" t="s">
        <v>711</v>
      </c>
      <c r="D236" s="1" t="s">
        <v>233</v>
      </c>
      <c r="E236" s="1" t="s">
        <v>19</v>
      </c>
      <c r="F236" s="4"/>
      <c r="G236" s="4"/>
      <c r="H236" s="8" t="s">
        <v>20</v>
      </c>
      <c r="I236" s="8"/>
      <c r="J236" s="11" t="s">
        <v>712</v>
      </c>
    </row>
    <row r="237" spans="1:10" x14ac:dyDescent="0.2">
      <c r="A237" s="1" t="s">
        <v>713</v>
      </c>
      <c r="B237" s="1" t="s">
        <v>713</v>
      </c>
      <c r="C237" s="1" t="s">
        <v>714</v>
      </c>
      <c r="D237" s="1" t="s">
        <v>647</v>
      </c>
      <c r="E237" s="1" t="s">
        <v>19</v>
      </c>
      <c r="F237" s="4"/>
      <c r="G237" s="4"/>
      <c r="H237" s="8" t="s">
        <v>20</v>
      </c>
      <c r="I237" s="8"/>
      <c r="J237" s="11" t="s">
        <v>715</v>
      </c>
    </row>
    <row r="238" spans="1:10" x14ac:dyDescent="0.2">
      <c r="A238" s="1" t="s">
        <v>716</v>
      </c>
      <c r="B238" s="1" t="s">
        <v>716</v>
      </c>
      <c r="C238" s="1" t="s">
        <v>717</v>
      </c>
      <c r="D238" s="1" t="s">
        <v>718</v>
      </c>
      <c r="E238" s="1" t="s">
        <v>24</v>
      </c>
      <c r="F238" s="4"/>
      <c r="G238" s="4"/>
      <c r="H238" s="8" t="s">
        <v>20</v>
      </c>
      <c r="I238" s="8"/>
      <c r="J238" s="11" t="s">
        <v>719</v>
      </c>
    </row>
    <row r="239" spans="1:10" x14ac:dyDescent="0.2">
      <c r="A239" s="1" t="s">
        <v>720</v>
      </c>
      <c r="B239" s="1" t="s">
        <v>720</v>
      </c>
      <c r="C239" s="1" t="s">
        <v>721</v>
      </c>
      <c r="D239" s="1" t="s">
        <v>359</v>
      </c>
      <c r="E239" s="1" t="s">
        <v>19</v>
      </c>
      <c r="F239" s="4"/>
      <c r="G239" s="4"/>
      <c r="H239" s="8" t="s">
        <v>20</v>
      </c>
      <c r="I239" s="8"/>
      <c r="J239" s="11" t="s">
        <v>722</v>
      </c>
    </row>
    <row r="240" spans="1:10" x14ac:dyDescent="0.2">
      <c r="A240" s="1" t="s">
        <v>723</v>
      </c>
      <c r="B240" s="1" t="s">
        <v>723</v>
      </c>
      <c r="C240" s="1" t="s">
        <v>724</v>
      </c>
      <c r="D240" s="1" t="s">
        <v>216</v>
      </c>
      <c r="E240" s="1" t="s">
        <v>19</v>
      </c>
      <c r="F240" s="4"/>
      <c r="G240" s="4"/>
      <c r="H240" s="8" t="s">
        <v>20</v>
      </c>
      <c r="I240" s="8"/>
      <c r="J240" s="11" t="s">
        <v>725</v>
      </c>
    </row>
    <row r="241" spans="1:10" x14ac:dyDescent="0.2">
      <c r="A241" s="1" t="s">
        <v>726</v>
      </c>
      <c r="B241" s="1" t="s">
        <v>726</v>
      </c>
      <c r="C241" s="1" t="s">
        <v>727</v>
      </c>
      <c r="D241" s="1" t="s">
        <v>199</v>
      </c>
      <c r="E241" s="1" t="s">
        <v>19</v>
      </c>
      <c r="F241" s="4"/>
      <c r="G241" s="4"/>
      <c r="H241" s="8" t="s">
        <v>20</v>
      </c>
      <c r="I241" s="8"/>
      <c r="J241" s="11" t="s">
        <v>728</v>
      </c>
    </row>
    <row r="242" spans="1:10" x14ac:dyDescent="0.2">
      <c r="A242" s="1" t="s">
        <v>729</v>
      </c>
      <c r="B242" s="1" t="s">
        <v>729</v>
      </c>
      <c r="C242" s="1" t="s">
        <v>730</v>
      </c>
      <c r="D242" s="1" t="s">
        <v>233</v>
      </c>
      <c r="E242" s="1" t="s">
        <v>19</v>
      </c>
      <c r="F242" s="4"/>
      <c r="G242" s="4"/>
      <c r="H242" s="8" t="s">
        <v>20</v>
      </c>
      <c r="I242" s="8"/>
      <c r="J242" s="11" t="s">
        <v>731</v>
      </c>
    </row>
    <row r="243" spans="1:10" x14ac:dyDescent="0.2">
      <c r="A243" s="1" t="s">
        <v>732</v>
      </c>
      <c r="B243" s="1" t="s">
        <v>732</v>
      </c>
      <c r="C243" s="1" t="s">
        <v>733</v>
      </c>
      <c r="D243" s="1" t="s">
        <v>203</v>
      </c>
      <c r="E243" s="1" t="s">
        <v>19</v>
      </c>
      <c r="F243" s="4"/>
      <c r="G243" s="4"/>
      <c r="H243" s="8" t="s">
        <v>20</v>
      </c>
      <c r="I243" s="8"/>
      <c r="J243" s="11" t="s">
        <v>734</v>
      </c>
    </row>
    <row r="244" spans="1:10" x14ac:dyDescent="0.2">
      <c r="A244" s="1" t="s">
        <v>735</v>
      </c>
      <c r="B244" s="1" t="s">
        <v>735</v>
      </c>
      <c r="C244" s="1" t="s">
        <v>736</v>
      </c>
      <c r="D244" s="1" t="s">
        <v>74</v>
      </c>
      <c r="E244" s="1" t="s">
        <v>19</v>
      </c>
      <c r="F244" s="4"/>
      <c r="G244" s="4"/>
      <c r="H244" s="8" t="s">
        <v>20</v>
      </c>
      <c r="I244" s="8"/>
      <c r="J244" s="11" t="s">
        <v>737</v>
      </c>
    </row>
    <row r="245" spans="1:10" x14ac:dyDescent="0.2">
      <c r="A245" s="1" t="s">
        <v>738</v>
      </c>
      <c r="B245" s="1" t="s">
        <v>738</v>
      </c>
      <c r="C245" s="1" t="s">
        <v>739</v>
      </c>
      <c r="D245" s="1" t="s">
        <v>740</v>
      </c>
      <c r="E245" s="1" t="s">
        <v>741</v>
      </c>
      <c r="F245" s="4"/>
      <c r="G245" s="4"/>
      <c r="H245" s="8" t="s">
        <v>20</v>
      </c>
      <c r="I245" s="8"/>
      <c r="J245" s="11" t="s">
        <v>742</v>
      </c>
    </row>
    <row r="246" spans="1:10" x14ac:dyDescent="0.2">
      <c r="A246" s="1" t="s">
        <v>743</v>
      </c>
      <c r="B246" s="1" t="s">
        <v>743</v>
      </c>
      <c r="C246" s="1" t="s">
        <v>744</v>
      </c>
      <c r="D246" s="1" t="s">
        <v>549</v>
      </c>
      <c r="E246" s="1" t="s">
        <v>24</v>
      </c>
      <c r="F246" s="4"/>
      <c r="G246" s="4"/>
      <c r="H246" s="8" t="s">
        <v>20</v>
      </c>
      <c r="I246" s="8"/>
      <c r="J246" s="11" t="s">
        <v>745</v>
      </c>
    </row>
    <row r="247" spans="1:10" x14ac:dyDescent="0.2">
      <c r="A247" s="1" t="s">
        <v>746</v>
      </c>
      <c r="B247" s="1" t="s">
        <v>746</v>
      </c>
      <c r="C247" s="1" t="s">
        <v>747</v>
      </c>
      <c r="D247" s="1" t="s">
        <v>199</v>
      </c>
      <c r="E247" s="1" t="s">
        <v>19</v>
      </c>
      <c r="F247" s="4"/>
      <c r="G247" s="4"/>
      <c r="H247" s="8" t="s">
        <v>20</v>
      </c>
      <c r="I247" s="8"/>
      <c r="J247" s="11" t="s">
        <v>748</v>
      </c>
    </row>
    <row r="248" spans="1:10" x14ac:dyDescent="0.2">
      <c r="A248" s="1" t="s">
        <v>749</v>
      </c>
      <c r="B248" s="1" t="s">
        <v>749</v>
      </c>
      <c r="C248" s="1" t="s">
        <v>750</v>
      </c>
      <c r="D248" s="1" t="s">
        <v>751</v>
      </c>
      <c r="E248" s="1" t="s">
        <v>24</v>
      </c>
      <c r="F248" s="4"/>
      <c r="G248" s="4"/>
      <c r="H248" s="8" t="s">
        <v>20</v>
      </c>
      <c r="I248" s="8"/>
      <c r="J248" s="11" t="s">
        <v>752</v>
      </c>
    </row>
    <row r="249" spans="1:10" x14ac:dyDescent="0.2">
      <c r="A249" s="1" t="s">
        <v>753</v>
      </c>
      <c r="B249" s="1" t="s">
        <v>754</v>
      </c>
      <c r="C249" s="1" t="s">
        <v>755</v>
      </c>
      <c r="D249" s="1" t="s">
        <v>168</v>
      </c>
      <c r="E249" s="1" t="s">
        <v>19</v>
      </c>
      <c r="F249" s="4"/>
      <c r="G249" s="4"/>
      <c r="H249" s="8" t="s">
        <v>20</v>
      </c>
      <c r="I249" s="8"/>
      <c r="J249" s="11" t="s">
        <v>756</v>
      </c>
    </row>
    <row r="250" spans="1:10" x14ac:dyDescent="0.2">
      <c r="A250" s="1" t="s">
        <v>757</v>
      </c>
      <c r="B250" s="1" t="s">
        <v>757</v>
      </c>
      <c r="C250" s="1" t="s">
        <v>758</v>
      </c>
      <c r="D250" s="1" t="s">
        <v>60</v>
      </c>
      <c r="E250" s="1" t="s">
        <v>19</v>
      </c>
      <c r="F250" s="4"/>
      <c r="G250" s="4"/>
      <c r="H250" s="8" t="s">
        <v>20</v>
      </c>
      <c r="I250" s="8"/>
      <c r="J250" s="11" t="s">
        <v>759</v>
      </c>
    </row>
    <row r="251" spans="1:10" x14ac:dyDescent="0.2">
      <c r="A251" s="1" t="s">
        <v>760</v>
      </c>
      <c r="B251" s="1" t="s">
        <v>760</v>
      </c>
      <c r="C251" s="1" t="s">
        <v>761</v>
      </c>
      <c r="D251" s="1" t="s">
        <v>74</v>
      </c>
      <c r="E251" s="1" t="s">
        <v>19</v>
      </c>
      <c r="F251" s="4"/>
      <c r="G251" s="4"/>
      <c r="H251" s="8" t="s">
        <v>20</v>
      </c>
      <c r="I251" s="8"/>
      <c r="J251" s="11" t="s">
        <v>762</v>
      </c>
    </row>
    <row r="252" spans="1:10" x14ac:dyDescent="0.2">
      <c r="A252" s="1" t="s">
        <v>763</v>
      </c>
      <c r="B252" s="1" t="s">
        <v>763</v>
      </c>
      <c r="C252" s="1" t="s">
        <v>764</v>
      </c>
      <c r="D252" s="1" t="s">
        <v>765</v>
      </c>
      <c r="E252" s="1" t="s">
        <v>766</v>
      </c>
      <c r="F252" s="4"/>
      <c r="G252" s="4"/>
      <c r="H252" s="8"/>
      <c r="I252" s="8"/>
      <c r="J252" s="11"/>
    </row>
    <row r="253" spans="1:10" x14ac:dyDescent="0.2">
      <c r="A253" s="1" t="s">
        <v>767</v>
      </c>
      <c r="B253" s="1" t="s">
        <v>767</v>
      </c>
      <c r="C253" s="1" t="s">
        <v>768</v>
      </c>
      <c r="D253" s="1" t="s">
        <v>359</v>
      </c>
      <c r="E253" s="1" t="s">
        <v>769</v>
      </c>
      <c r="F253" s="4"/>
      <c r="G253" s="4"/>
      <c r="H253" s="8"/>
      <c r="I253" s="8"/>
      <c r="J253" s="11"/>
    </row>
    <row r="254" spans="1:10" x14ac:dyDescent="0.2">
      <c r="A254" s="1" t="s">
        <v>770</v>
      </c>
      <c r="B254" s="1" t="s">
        <v>770</v>
      </c>
      <c r="C254" s="1" t="s">
        <v>771</v>
      </c>
      <c r="D254" s="1" t="s">
        <v>772</v>
      </c>
      <c r="E254" s="1" t="s">
        <v>24</v>
      </c>
      <c r="F254" s="4"/>
      <c r="G254" s="4"/>
      <c r="H254" s="8" t="s">
        <v>20</v>
      </c>
      <c r="I254" s="8"/>
      <c r="J254" s="11" t="s">
        <v>773</v>
      </c>
    </row>
    <row r="255" spans="1:10" x14ac:dyDescent="0.2">
      <c r="A255" s="1" t="s">
        <v>774</v>
      </c>
      <c r="B255" s="1" t="s">
        <v>774</v>
      </c>
      <c r="C255" s="1" t="s">
        <v>775</v>
      </c>
      <c r="D255" s="1" t="s">
        <v>776</v>
      </c>
      <c r="E255" s="1" t="s">
        <v>19</v>
      </c>
      <c r="F255" s="4"/>
      <c r="G255" s="4"/>
      <c r="H255" s="8"/>
      <c r="I255" s="8"/>
      <c r="J255" s="11"/>
    </row>
    <row r="256" spans="1:10" x14ac:dyDescent="0.2">
      <c r="A256" s="1" t="s">
        <v>777</v>
      </c>
      <c r="B256" s="1" t="s">
        <v>777</v>
      </c>
      <c r="C256" s="1" t="s">
        <v>778</v>
      </c>
      <c r="D256" s="1" t="s">
        <v>779</v>
      </c>
      <c r="E256" s="1" t="s">
        <v>19</v>
      </c>
      <c r="F256" s="4"/>
      <c r="G256" s="4"/>
      <c r="H256" s="8" t="s">
        <v>20</v>
      </c>
      <c r="I256" s="8"/>
      <c r="J256" s="11" t="s">
        <v>780</v>
      </c>
    </row>
    <row r="257" spans="1:10" x14ac:dyDescent="0.2">
      <c r="A257" s="1" t="s">
        <v>781</v>
      </c>
      <c r="B257" s="1" t="s">
        <v>781</v>
      </c>
      <c r="C257" s="1" t="s">
        <v>52</v>
      </c>
      <c r="D257" s="1" t="s">
        <v>782</v>
      </c>
      <c r="E257" s="1" t="s">
        <v>19</v>
      </c>
      <c r="F257" s="4"/>
      <c r="G257" s="4"/>
      <c r="H257" s="8" t="s">
        <v>20</v>
      </c>
      <c r="I257" s="8"/>
      <c r="J257" s="11" t="s">
        <v>783</v>
      </c>
    </row>
    <row r="258" spans="1:10" x14ac:dyDescent="0.2">
      <c r="A258" s="1" t="s">
        <v>784</v>
      </c>
      <c r="B258" s="1" t="s">
        <v>784</v>
      </c>
      <c r="C258" s="1" t="s">
        <v>785</v>
      </c>
      <c r="D258" s="1" t="s">
        <v>27</v>
      </c>
      <c r="E258" s="1" t="s">
        <v>19</v>
      </c>
      <c r="F258" s="4"/>
      <c r="G258" s="4"/>
      <c r="H258" s="8"/>
      <c r="I258" s="8"/>
      <c r="J258" s="11"/>
    </row>
    <row r="259" spans="1:10" x14ac:dyDescent="0.2">
      <c r="A259" s="1" t="s">
        <v>786</v>
      </c>
      <c r="B259" s="1" t="s">
        <v>786</v>
      </c>
      <c r="C259" s="1" t="s">
        <v>787</v>
      </c>
      <c r="D259" s="1" t="s">
        <v>788</v>
      </c>
      <c r="E259" s="1" t="s">
        <v>19</v>
      </c>
      <c r="F259" s="4"/>
      <c r="G259" s="4"/>
      <c r="H259" s="8"/>
      <c r="I259" s="8"/>
      <c r="J259" s="11"/>
    </row>
    <row r="260" spans="1:10" x14ac:dyDescent="0.2">
      <c r="A260" s="1" t="s">
        <v>789</v>
      </c>
      <c r="B260" s="1" t="s">
        <v>789</v>
      </c>
      <c r="C260" s="1" t="s">
        <v>790</v>
      </c>
      <c r="D260" s="1" t="s">
        <v>203</v>
      </c>
      <c r="E260" s="1" t="s">
        <v>24</v>
      </c>
      <c r="F260" s="4"/>
      <c r="G260" s="4"/>
      <c r="H260" s="8" t="s">
        <v>20</v>
      </c>
      <c r="I260" s="8"/>
      <c r="J260" s="11" t="s">
        <v>791</v>
      </c>
    </row>
    <row r="261" spans="1:10" x14ac:dyDescent="0.2">
      <c r="A261" s="1" t="s">
        <v>792</v>
      </c>
      <c r="B261" s="1" t="s">
        <v>792</v>
      </c>
      <c r="C261" s="1" t="s">
        <v>793</v>
      </c>
      <c r="D261" s="1" t="s">
        <v>359</v>
      </c>
      <c r="E261" s="1" t="s">
        <v>794</v>
      </c>
      <c r="F261" s="4"/>
      <c r="G261" s="4"/>
      <c r="H261" s="8"/>
      <c r="I261" s="8"/>
      <c r="J261" s="11"/>
    </row>
    <row r="262" spans="1:10" x14ac:dyDescent="0.2">
      <c r="A262" s="1" t="s">
        <v>795</v>
      </c>
      <c r="B262" s="1" t="s">
        <v>795</v>
      </c>
      <c r="C262" s="1" t="s">
        <v>796</v>
      </c>
      <c r="D262" s="1" t="s">
        <v>168</v>
      </c>
      <c r="E262" s="1" t="s">
        <v>797</v>
      </c>
      <c r="F262" s="4"/>
      <c r="G262" s="4"/>
      <c r="H262" s="8" t="s">
        <v>20</v>
      </c>
      <c r="I262" s="8"/>
      <c r="J262" s="11" t="s">
        <v>798</v>
      </c>
    </row>
    <row r="263" spans="1:10" x14ac:dyDescent="0.2">
      <c r="A263" s="1" t="s">
        <v>799</v>
      </c>
      <c r="B263" s="1" t="s">
        <v>799</v>
      </c>
      <c r="C263" s="1" t="s">
        <v>800</v>
      </c>
      <c r="D263" s="1" t="s">
        <v>801</v>
      </c>
      <c r="E263" s="1" t="s">
        <v>24</v>
      </c>
      <c r="F263" s="4"/>
      <c r="G263" s="4"/>
      <c r="H263" s="8"/>
      <c r="I263" s="8"/>
      <c r="J263" s="11"/>
    </row>
    <row r="264" spans="1:10" x14ac:dyDescent="0.2">
      <c r="A264" s="1" t="s">
        <v>802</v>
      </c>
      <c r="B264" s="1" t="s">
        <v>802</v>
      </c>
      <c r="C264" s="1" t="s">
        <v>803</v>
      </c>
      <c r="D264" s="1" t="s">
        <v>422</v>
      </c>
      <c r="E264" s="1" t="s">
        <v>804</v>
      </c>
      <c r="F264" s="4"/>
      <c r="G264" s="4"/>
      <c r="H264" s="8"/>
      <c r="I264" s="8"/>
      <c r="J264" s="11"/>
    </row>
    <row r="265" spans="1:10" x14ac:dyDescent="0.2">
      <c r="A265" s="1" t="s">
        <v>805</v>
      </c>
      <c r="B265" s="1" t="s">
        <v>805</v>
      </c>
      <c r="C265" s="1" t="s">
        <v>806</v>
      </c>
      <c r="D265" s="1" t="s">
        <v>138</v>
      </c>
      <c r="E265" s="1" t="s">
        <v>19</v>
      </c>
      <c r="F265" s="4"/>
      <c r="G265" s="4"/>
      <c r="H265" s="8" t="s">
        <v>20</v>
      </c>
      <c r="I265" s="8"/>
      <c r="J265" s="11" t="s">
        <v>807</v>
      </c>
    </row>
    <row r="266" spans="1:10" x14ac:dyDescent="0.2">
      <c r="A266" s="1" t="s">
        <v>808</v>
      </c>
      <c r="B266" s="1" t="s">
        <v>809</v>
      </c>
      <c r="C266" s="1" t="s">
        <v>810</v>
      </c>
      <c r="D266" s="1" t="s">
        <v>811</v>
      </c>
      <c r="E266" s="1" t="s">
        <v>19</v>
      </c>
      <c r="F266" s="4"/>
      <c r="G266" s="4"/>
      <c r="H266" s="8"/>
      <c r="I266" s="8"/>
      <c r="J266" s="11"/>
    </row>
    <row r="267" spans="1:10" x14ac:dyDescent="0.2">
      <c r="A267" s="1" t="s">
        <v>812</v>
      </c>
      <c r="B267" s="1" t="s">
        <v>812</v>
      </c>
      <c r="C267" s="1" t="s">
        <v>813</v>
      </c>
      <c r="D267" s="1" t="s">
        <v>74</v>
      </c>
      <c r="E267" s="1" t="s">
        <v>19</v>
      </c>
      <c r="F267" s="4"/>
      <c r="G267" s="4"/>
      <c r="H267" s="8"/>
      <c r="I267" s="8"/>
      <c r="J267" s="11"/>
    </row>
    <row r="268" spans="1:10" x14ac:dyDescent="0.2">
      <c r="A268" s="1" t="s">
        <v>814</v>
      </c>
      <c r="B268" s="1" t="s">
        <v>814</v>
      </c>
      <c r="C268" s="1" t="s">
        <v>815</v>
      </c>
      <c r="D268" s="1" t="s">
        <v>816</v>
      </c>
      <c r="E268" s="1" t="s">
        <v>19</v>
      </c>
      <c r="F268" s="4"/>
      <c r="G268" s="4"/>
      <c r="H268" s="8"/>
      <c r="I268" s="8"/>
      <c r="J268" s="11"/>
    </row>
    <row r="269" spans="1:10" x14ac:dyDescent="0.2">
      <c r="A269" s="1" t="s">
        <v>817</v>
      </c>
      <c r="B269" s="1" t="s">
        <v>817</v>
      </c>
      <c r="C269" s="1" t="s">
        <v>818</v>
      </c>
      <c r="D269" s="1" t="s">
        <v>203</v>
      </c>
      <c r="E269" s="1" t="s">
        <v>286</v>
      </c>
      <c r="F269" s="4"/>
      <c r="G269" s="4"/>
      <c r="H269" s="8" t="s">
        <v>20</v>
      </c>
      <c r="I269" s="8"/>
      <c r="J269" s="11" t="s">
        <v>819</v>
      </c>
    </row>
    <row r="270" spans="1:10" x14ac:dyDescent="0.2">
      <c r="A270" s="1" t="s">
        <v>820</v>
      </c>
      <c r="B270" s="1" t="s">
        <v>820</v>
      </c>
      <c r="C270" s="1" t="s">
        <v>821</v>
      </c>
      <c r="D270" s="1" t="s">
        <v>822</v>
      </c>
      <c r="E270" s="1" t="s">
        <v>24</v>
      </c>
      <c r="F270" s="4"/>
      <c r="G270" s="4"/>
      <c r="H270" s="8"/>
      <c r="I270" s="8"/>
      <c r="J270" s="11"/>
    </row>
    <row r="271" spans="1:10" x14ac:dyDescent="0.2">
      <c r="A271" s="1" t="s">
        <v>823</v>
      </c>
      <c r="B271" s="1" t="s">
        <v>823</v>
      </c>
      <c r="C271" s="1" t="s">
        <v>824</v>
      </c>
      <c r="D271" s="1" t="s">
        <v>825</v>
      </c>
      <c r="E271" s="1" t="s">
        <v>19</v>
      </c>
      <c r="F271" s="4"/>
      <c r="G271" s="4"/>
      <c r="H271" s="8" t="s">
        <v>20</v>
      </c>
      <c r="I271" s="8"/>
      <c r="J271" s="11" t="s">
        <v>826</v>
      </c>
    </row>
    <row r="272" spans="1:10" x14ac:dyDescent="0.2">
      <c r="A272" s="1" t="s">
        <v>827</v>
      </c>
      <c r="B272" s="1" t="s">
        <v>827</v>
      </c>
      <c r="C272" s="1" t="s">
        <v>828</v>
      </c>
      <c r="D272" s="1" t="s">
        <v>60</v>
      </c>
      <c r="E272" s="1" t="s">
        <v>19</v>
      </c>
      <c r="F272" s="4"/>
      <c r="G272" s="4"/>
      <c r="H272" s="8"/>
      <c r="I272" s="8"/>
      <c r="J272" s="11"/>
    </row>
    <row r="273" spans="1:10" x14ac:dyDescent="0.2">
      <c r="A273" s="1" t="s">
        <v>829</v>
      </c>
      <c r="B273" s="1" t="s">
        <v>829</v>
      </c>
      <c r="C273" s="1" t="s">
        <v>830</v>
      </c>
      <c r="D273" s="1" t="s">
        <v>647</v>
      </c>
      <c r="E273" s="1" t="s">
        <v>19</v>
      </c>
      <c r="F273" s="4"/>
      <c r="G273" s="4"/>
      <c r="H273" s="8" t="s">
        <v>20</v>
      </c>
      <c r="I273" s="8"/>
      <c r="J273" s="11" t="s">
        <v>831</v>
      </c>
    </row>
    <row r="274" spans="1:10" x14ac:dyDescent="0.2">
      <c r="A274" s="1" t="s">
        <v>832</v>
      </c>
      <c r="B274" s="1" t="s">
        <v>832</v>
      </c>
      <c r="C274" s="1" t="s">
        <v>596</v>
      </c>
      <c r="D274" s="1" t="s">
        <v>833</v>
      </c>
      <c r="E274" s="1" t="s">
        <v>19</v>
      </c>
      <c r="F274" s="4"/>
      <c r="G274" s="4"/>
      <c r="H274" s="8"/>
      <c r="I274" s="8"/>
      <c r="J274" s="11"/>
    </row>
    <row r="275" spans="1:10" x14ac:dyDescent="0.2">
      <c r="A275" s="1" t="s">
        <v>834</v>
      </c>
      <c r="B275" s="1" t="s">
        <v>834</v>
      </c>
      <c r="C275" s="1" t="s">
        <v>835</v>
      </c>
      <c r="D275" s="1" t="s">
        <v>836</v>
      </c>
      <c r="E275" s="1" t="s">
        <v>19</v>
      </c>
      <c r="F275" s="4"/>
      <c r="G275" s="4"/>
      <c r="H275" s="8"/>
      <c r="I275" s="8"/>
      <c r="J275" s="11"/>
    </row>
    <row r="276" spans="1:10" x14ac:dyDescent="0.2">
      <c r="A276" s="1" t="s">
        <v>837</v>
      </c>
      <c r="B276" s="1" t="s">
        <v>837</v>
      </c>
      <c r="C276" s="1" t="s">
        <v>838</v>
      </c>
      <c r="D276" s="1" t="s">
        <v>839</v>
      </c>
      <c r="E276" s="1" t="s">
        <v>19</v>
      </c>
      <c r="F276" s="4"/>
      <c r="G276" s="4"/>
      <c r="H276" s="8"/>
      <c r="I276" s="8"/>
      <c r="J276" s="11"/>
    </row>
    <row r="277" spans="1:10" x14ac:dyDescent="0.2">
      <c r="A277" s="1" t="s">
        <v>840</v>
      </c>
      <c r="B277" s="1" t="s">
        <v>840</v>
      </c>
      <c r="C277" s="1" t="s">
        <v>841</v>
      </c>
      <c r="D277" s="1" t="s">
        <v>168</v>
      </c>
      <c r="E277" s="1" t="s">
        <v>19</v>
      </c>
      <c r="F277" s="4"/>
      <c r="G277" s="4"/>
      <c r="H277" s="8" t="s">
        <v>20</v>
      </c>
      <c r="I277" s="8"/>
      <c r="J277" s="11" t="s">
        <v>842</v>
      </c>
    </row>
    <row r="278" spans="1:10" x14ac:dyDescent="0.2">
      <c r="A278" s="1" t="s">
        <v>843</v>
      </c>
      <c r="B278" s="1" t="s">
        <v>843</v>
      </c>
      <c r="C278" s="1" t="s">
        <v>844</v>
      </c>
      <c r="D278" s="1" t="s">
        <v>388</v>
      </c>
      <c r="E278" s="1" t="s">
        <v>19</v>
      </c>
      <c r="F278" s="4"/>
      <c r="G278" s="4"/>
      <c r="H278" s="8"/>
      <c r="I278" s="8"/>
      <c r="J278" s="11"/>
    </row>
    <row r="279" spans="1:10" x14ac:dyDescent="0.2">
      <c r="A279" s="1" t="s">
        <v>845</v>
      </c>
      <c r="B279" s="1" t="s">
        <v>845</v>
      </c>
      <c r="C279" s="1" t="s">
        <v>846</v>
      </c>
      <c r="D279" s="1" t="s">
        <v>60</v>
      </c>
      <c r="E279" s="1" t="s">
        <v>19</v>
      </c>
      <c r="F279" s="4"/>
      <c r="G279" s="4"/>
      <c r="H279" s="8"/>
      <c r="I279" s="8"/>
      <c r="J279" s="11"/>
    </row>
    <row r="280" spans="1:10" x14ac:dyDescent="0.2">
      <c r="A280" s="1" t="s">
        <v>847</v>
      </c>
      <c r="B280" s="1" t="s">
        <v>847</v>
      </c>
      <c r="C280" s="1" t="s">
        <v>848</v>
      </c>
      <c r="D280" s="1" t="s">
        <v>60</v>
      </c>
      <c r="E280" s="1" t="s">
        <v>19</v>
      </c>
      <c r="F280" s="4"/>
      <c r="G280" s="4"/>
      <c r="H280" s="8"/>
      <c r="I280" s="8"/>
      <c r="J280" s="11"/>
    </row>
    <row r="281" spans="1:10" x14ac:dyDescent="0.2">
      <c r="A281" s="1" t="s">
        <v>849</v>
      </c>
      <c r="B281" s="1" t="s">
        <v>849</v>
      </c>
      <c r="C281" s="1" t="s">
        <v>850</v>
      </c>
      <c r="D281" s="1" t="s">
        <v>851</v>
      </c>
      <c r="E281" s="1" t="s">
        <v>19</v>
      </c>
      <c r="F281" s="4"/>
      <c r="G281" s="4"/>
      <c r="H281" s="8" t="s">
        <v>20</v>
      </c>
      <c r="I281" s="8"/>
      <c r="J281" s="11" t="s">
        <v>852</v>
      </c>
    </row>
    <row r="282" spans="1:10" x14ac:dyDescent="0.2">
      <c r="A282" s="1" t="s">
        <v>853</v>
      </c>
      <c r="B282" s="1" t="s">
        <v>853</v>
      </c>
      <c r="C282" s="1" t="s">
        <v>854</v>
      </c>
      <c r="D282" s="1" t="s">
        <v>466</v>
      </c>
      <c r="E282" s="1" t="s">
        <v>19</v>
      </c>
      <c r="F282" s="4"/>
      <c r="G282" s="4"/>
      <c r="H282" s="8"/>
      <c r="I282" s="8"/>
      <c r="J282" s="11"/>
    </row>
    <row r="283" spans="1:10" x14ac:dyDescent="0.2">
      <c r="A283" s="1" t="s">
        <v>855</v>
      </c>
      <c r="B283" s="1" t="s">
        <v>855</v>
      </c>
      <c r="C283" s="1" t="s">
        <v>52</v>
      </c>
      <c r="D283" s="1" t="s">
        <v>44</v>
      </c>
      <c r="E283" s="1" t="s">
        <v>19</v>
      </c>
      <c r="F283" s="4"/>
      <c r="G283" s="4"/>
      <c r="H283" s="8"/>
      <c r="I283" s="8"/>
      <c r="J283" s="11"/>
    </row>
    <row r="284" spans="1:10" x14ac:dyDescent="0.2">
      <c r="A284" s="1" t="s">
        <v>856</v>
      </c>
      <c r="B284" s="1" t="s">
        <v>856</v>
      </c>
      <c r="C284" s="1" t="s">
        <v>655</v>
      </c>
      <c r="D284" s="1" t="s">
        <v>359</v>
      </c>
      <c r="E284" s="1" t="s">
        <v>212</v>
      </c>
      <c r="F284" s="4"/>
      <c r="G284" s="4"/>
      <c r="H284" s="8"/>
      <c r="I284" s="8"/>
      <c r="J284" s="11"/>
    </row>
    <row r="285" spans="1:10" x14ac:dyDescent="0.2">
      <c r="A285" s="1" t="s">
        <v>857</v>
      </c>
      <c r="B285" s="1" t="s">
        <v>857</v>
      </c>
      <c r="C285" s="1" t="s">
        <v>858</v>
      </c>
      <c r="D285" s="1" t="s">
        <v>355</v>
      </c>
      <c r="E285" s="1" t="s">
        <v>741</v>
      </c>
      <c r="F285" s="4"/>
      <c r="G285" s="4"/>
      <c r="H285" s="8"/>
      <c r="I285" s="8"/>
      <c r="J285" s="11"/>
    </row>
    <row r="286" spans="1:10" x14ac:dyDescent="0.2">
      <c r="A286" s="1" t="s">
        <v>859</v>
      </c>
      <c r="B286" s="1" t="s">
        <v>860</v>
      </c>
      <c r="C286" s="1" t="s">
        <v>861</v>
      </c>
      <c r="D286" s="1" t="s">
        <v>862</v>
      </c>
      <c r="E286" s="1" t="s">
        <v>19</v>
      </c>
      <c r="F286" s="4"/>
      <c r="G286" s="4" t="s">
        <v>20</v>
      </c>
      <c r="H286" s="8"/>
      <c r="I286" s="8"/>
      <c r="J286" s="11"/>
    </row>
    <row r="287" spans="1:10" x14ac:dyDescent="0.2">
      <c r="A287" s="1" t="s">
        <v>863</v>
      </c>
      <c r="B287" s="1" t="s">
        <v>863</v>
      </c>
      <c r="C287" s="1" t="s">
        <v>864</v>
      </c>
      <c r="D287" s="1" t="s">
        <v>865</v>
      </c>
      <c r="E287" s="1" t="s">
        <v>24</v>
      </c>
      <c r="F287" s="4"/>
      <c r="G287" s="4"/>
      <c r="H287" s="8"/>
      <c r="I287" s="8"/>
      <c r="J287" s="11"/>
    </row>
    <row r="288" spans="1:10" x14ac:dyDescent="0.2">
      <c r="A288" s="1" t="s">
        <v>866</v>
      </c>
      <c r="B288" s="1" t="s">
        <v>866</v>
      </c>
      <c r="C288" s="1" t="s">
        <v>850</v>
      </c>
      <c r="D288" s="1" t="s">
        <v>60</v>
      </c>
      <c r="E288" s="1" t="s">
        <v>19</v>
      </c>
      <c r="F288" s="4"/>
      <c r="G288" s="4"/>
      <c r="H288" s="8"/>
      <c r="I288" s="8"/>
      <c r="J288" s="11"/>
    </row>
    <row r="289" spans="1:10" x14ac:dyDescent="0.2">
      <c r="A289" s="1" t="s">
        <v>867</v>
      </c>
      <c r="B289" s="1" t="s">
        <v>867</v>
      </c>
      <c r="C289" s="1" t="s">
        <v>793</v>
      </c>
      <c r="D289" s="1" t="s">
        <v>359</v>
      </c>
      <c r="E289" s="1" t="s">
        <v>794</v>
      </c>
      <c r="F289" s="4"/>
      <c r="G289" s="4"/>
      <c r="H289" s="8"/>
      <c r="I289" s="8"/>
      <c r="J289" s="11"/>
    </row>
    <row r="290" spans="1:10" x14ac:dyDescent="0.2">
      <c r="A290" s="1" t="s">
        <v>868</v>
      </c>
      <c r="B290" s="1" t="s">
        <v>868</v>
      </c>
      <c r="C290" s="1" t="s">
        <v>869</v>
      </c>
      <c r="D290" s="1" t="s">
        <v>27</v>
      </c>
      <c r="E290" s="1" t="s">
        <v>19</v>
      </c>
      <c r="F290" s="4"/>
      <c r="G290" s="4"/>
      <c r="H290" s="8"/>
      <c r="I290" s="8"/>
      <c r="J290" s="11"/>
    </row>
    <row r="291" spans="1:10" x14ac:dyDescent="0.2">
      <c r="A291" s="1" t="s">
        <v>870</v>
      </c>
      <c r="B291" s="1" t="s">
        <v>870</v>
      </c>
      <c r="C291" s="1" t="s">
        <v>871</v>
      </c>
      <c r="D291" s="1" t="s">
        <v>486</v>
      </c>
      <c r="E291" s="1" t="s">
        <v>19</v>
      </c>
      <c r="F291" s="4"/>
      <c r="G291" s="4"/>
      <c r="H291" s="8"/>
      <c r="I291" s="8"/>
      <c r="J291" s="11"/>
    </row>
    <row r="292" spans="1:10" x14ac:dyDescent="0.2">
      <c r="A292" s="1" t="s">
        <v>872</v>
      </c>
      <c r="B292" s="1" t="s">
        <v>872</v>
      </c>
      <c r="C292" s="1" t="s">
        <v>156</v>
      </c>
      <c r="D292" s="1" t="s">
        <v>338</v>
      </c>
      <c r="E292" s="1" t="s">
        <v>19</v>
      </c>
      <c r="F292" s="4"/>
      <c r="G292" s="4"/>
      <c r="H292" s="8"/>
      <c r="I292" s="8"/>
      <c r="J292" s="11"/>
    </row>
    <row r="293" spans="1:10" x14ac:dyDescent="0.2">
      <c r="A293" s="1" t="s">
        <v>873</v>
      </c>
      <c r="B293" s="1" t="s">
        <v>873</v>
      </c>
      <c r="C293" s="1" t="s">
        <v>874</v>
      </c>
      <c r="D293" s="1" t="s">
        <v>573</v>
      </c>
      <c r="E293" s="1" t="s">
        <v>204</v>
      </c>
      <c r="F293" s="4"/>
      <c r="G293" s="4"/>
      <c r="H293" s="8"/>
      <c r="I293" s="8"/>
      <c r="J293" s="11"/>
    </row>
    <row r="294" spans="1:10" x14ac:dyDescent="0.2">
      <c r="A294" s="1" t="s">
        <v>875</v>
      </c>
      <c r="B294" s="1" t="s">
        <v>875</v>
      </c>
      <c r="C294" s="1" t="s">
        <v>497</v>
      </c>
      <c r="D294" s="1" t="s">
        <v>338</v>
      </c>
      <c r="E294" s="1" t="s">
        <v>19</v>
      </c>
      <c r="F294" s="4"/>
      <c r="G294" s="4"/>
      <c r="H294" s="8"/>
      <c r="I294" s="8"/>
      <c r="J294" s="11"/>
    </row>
    <row r="295" spans="1:10" x14ac:dyDescent="0.2">
      <c r="A295" s="1" t="s">
        <v>876</v>
      </c>
      <c r="B295" s="1" t="s">
        <v>876</v>
      </c>
      <c r="C295" s="1" t="s">
        <v>877</v>
      </c>
      <c r="D295" s="1" t="s">
        <v>518</v>
      </c>
      <c r="E295" s="1" t="s">
        <v>19</v>
      </c>
      <c r="F295" s="4"/>
      <c r="G295" s="4"/>
      <c r="H295" s="8"/>
      <c r="I295" s="8"/>
      <c r="J295" s="11"/>
    </row>
    <row r="296" spans="1:10" x14ac:dyDescent="0.2">
      <c r="A296" s="1" t="s">
        <v>878</v>
      </c>
      <c r="B296" s="1" t="s">
        <v>878</v>
      </c>
      <c r="C296" s="1" t="s">
        <v>497</v>
      </c>
      <c r="D296" s="1" t="s">
        <v>879</v>
      </c>
      <c r="E296" s="1" t="s">
        <v>19</v>
      </c>
      <c r="F296" s="4"/>
      <c r="G296" s="4"/>
      <c r="H296" s="8"/>
      <c r="I296" s="8"/>
      <c r="J296" s="11"/>
    </row>
    <row r="297" spans="1:10" x14ac:dyDescent="0.2">
      <c r="A297" s="1" t="s">
        <v>880</v>
      </c>
      <c r="B297" s="1" t="s">
        <v>880</v>
      </c>
      <c r="C297" s="1" t="s">
        <v>881</v>
      </c>
      <c r="D297" s="1" t="s">
        <v>882</v>
      </c>
      <c r="E297" s="1" t="s">
        <v>19</v>
      </c>
      <c r="F297" s="4"/>
      <c r="G297" s="4"/>
      <c r="H297" s="8" t="s">
        <v>20</v>
      </c>
      <c r="I297" s="8"/>
      <c r="J297" s="11" t="s">
        <v>883</v>
      </c>
    </row>
    <row r="298" spans="1:10" x14ac:dyDescent="0.2">
      <c r="A298" s="1" t="s">
        <v>884</v>
      </c>
      <c r="B298" s="1" t="s">
        <v>884</v>
      </c>
      <c r="C298" s="1" t="s">
        <v>885</v>
      </c>
      <c r="D298" s="1" t="s">
        <v>359</v>
      </c>
      <c r="E298" s="1" t="s">
        <v>741</v>
      </c>
      <c r="F298" s="4"/>
      <c r="G298" s="4"/>
      <c r="H298" s="8"/>
      <c r="I298" s="8"/>
      <c r="J298" s="11"/>
    </row>
    <row r="299" spans="1:10" x14ac:dyDescent="0.2">
      <c r="A299" s="1" t="s">
        <v>886</v>
      </c>
      <c r="B299" s="1" t="s">
        <v>886</v>
      </c>
      <c r="C299" s="1" t="s">
        <v>887</v>
      </c>
      <c r="D299" s="1" t="s">
        <v>888</v>
      </c>
      <c r="E299" s="1" t="s">
        <v>19</v>
      </c>
      <c r="F299" s="4"/>
      <c r="G299" s="4"/>
      <c r="H299" s="8" t="s">
        <v>20</v>
      </c>
      <c r="I299" s="8"/>
      <c r="J299" s="11" t="s">
        <v>889</v>
      </c>
    </row>
    <row r="300" spans="1:10" x14ac:dyDescent="0.2">
      <c r="A300" s="1" t="s">
        <v>890</v>
      </c>
      <c r="B300" s="1" t="s">
        <v>890</v>
      </c>
      <c r="C300" s="1" t="s">
        <v>891</v>
      </c>
      <c r="D300" s="1" t="s">
        <v>216</v>
      </c>
      <c r="E300" s="1" t="s">
        <v>19</v>
      </c>
      <c r="F300" s="4"/>
      <c r="G300" s="4"/>
      <c r="H300" s="8"/>
      <c r="I300" s="8"/>
      <c r="J300" s="11"/>
    </row>
    <row r="301" spans="1:10" x14ac:dyDescent="0.2">
      <c r="A301" s="1" t="s">
        <v>892</v>
      </c>
      <c r="B301" s="1" t="s">
        <v>892</v>
      </c>
      <c r="C301" s="1" t="s">
        <v>893</v>
      </c>
      <c r="D301" s="1" t="s">
        <v>282</v>
      </c>
      <c r="E301" s="1" t="s">
        <v>19</v>
      </c>
      <c r="F301" s="4"/>
      <c r="G301" s="4"/>
      <c r="H301" s="8" t="s">
        <v>20</v>
      </c>
      <c r="I301" s="8"/>
      <c r="J301" s="11" t="s">
        <v>894</v>
      </c>
    </row>
    <row r="302" spans="1:10" x14ac:dyDescent="0.2">
      <c r="A302" s="1" t="s">
        <v>895</v>
      </c>
      <c r="B302" s="1" t="s">
        <v>895</v>
      </c>
      <c r="C302" s="1" t="s">
        <v>896</v>
      </c>
      <c r="D302" s="1" t="s">
        <v>103</v>
      </c>
      <c r="E302" s="1" t="s">
        <v>19</v>
      </c>
      <c r="F302" s="4"/>
      <c r="G302" s="4"/>
      <c r="H302" s="8"/>
      <c r="I302" s="8"/>
      <c r="J302" s="11"/>
    </row>
    <row r="303" spans="1:10" x14ac:dyDescent="0.2">
      <c r="A303" s="1" t="s">
        <v>897</v>
      </c>
      <c r="B303" s="1" t="s">
        <v>897</v>
      </c>
      <c r="C303" s="1" t="s">
        <v>898</v>
      </c>
      <c r="D303" s="1" t="s">
        <v>466</v>
      </c>
      <c r="E303" s="1" t="s">
        <v>19</v>
      </c>
      <c r="F303" s="4"/>
      <c r="G303" s="4"/>
      <c r="H303" s="8"/>
      <c r="I303" s="8"/>
      <c r="J303" s="11"/>
    </row>
    <row r="304" spans="1:10" x14ac:dyDescent="0.2">
      <c r="A304" s="1" t="s">
        <v>899</v>
      </c>
      <c r="B304" s="1" t="s">
        <v>899</v>
      </c>
      <c r="C304" s="1" t="s">
        <v>900</v>
      </c>
      <c r="D304" s="1" t="s">
        <v>901</v>
      </c>
      <c r="E304" s="1" t="s">
        <v>24</v>
      </c>
      <c r="F304" s="4"/>
      <c r="G304" s="4"/>
      <c r="H304" s="8"/>
      <c r="I304" s="8"/>
      <c r="J304" s="11"/>
    </row>
    <row r="305" spans="1:10" x14ac:dyDescent="0.2">
      <c r="A305" s="1" t="s">
        <v>902</v>
      </c>
      <c r="B305" s="1" t="s">
        <v>902</v>
      </c>
      <c r="C305" s="1" t="s">
        <v>599</v>
      </c>
      <c r="D305" s="1" t="s">
        <v>577</v>
      </c>
      <c r="E305" s="1" t="s">
        <v>903</v>
      </c>
      <c r="F305" s="4"/>
      <c r="G305" s="4"/>
      <c r="H305" s="8"/>
      <c r="I305" s="8"/>
      <c r="J305" s="11"/>
    </row>
    <row r="306" spans="1:10" x14ac:dyDescent="0.2">
      <c r="A306" s="1" t="s">
        <v>904</v>
      </c>
      <c r="B306" s="1" t="s">
        <v>904</v>
      </c>
      <c r="C306" s="1" t="s">
        <v>905</v>
      </c>
      <c r="D306" s="1" t="s">
        <v>359</v>
      </c>
      <c r="E306" s="1" t="s">
        <v>19</v>
      </c>
      <c r="F306" s="4" t="s">
        <v>20</v>
      </c>
      <c r="G306" s="4"/>
      <c r="H306" s="8"/>
      <c r="I306" s="8"/>
      <c r="J306" s="11"/>
    </row>
    <row r="307" spans="1:10" x14ac:dyDescent="0.2">
      <c r="A307" s="1" t="s">
        <v>906</v>
      </c>
      <c r="B307" s="1" t="s">
        <v>906</v>
      </c>
      <c r="C307" s="1" t="s">
        <v>907</v>
      </c>
      <c r="D307" s="1" t="s">
        <v>168</v>
      </c>
      <c r="E307" s="1" t="s">
        <v>19</v>
      </c>
      <c r="F307" s="4"/>
      <c r="G307" s="4"/>
      <c r="H307" s="8"/>
      <c r="I307" s="8"/>
      <c r="J307" s="11"/>
    </row>
    <row r="308" spans="1:10" x14ac:dyDescent="0.2">
      <c r="A308" s="1" t="s">
        <v>908</v>
      </c>
      <c r="B308" s="1" t="s">
        <v>908</v>
      </c>
      <c r="C308" s="1" t="s">
        <v>909</v>
      </c>
      <c r="D308" s="1" t="s">
        <v>910</v>
      </c>
      <c r="E308" s="1" t="s">
        <v>24</v>
      </c>
      <c r="F308" s="4"/>
      <c r="G308" s="4"/>
      <c r="H308" s="8"/>
      <c r="I308" s="8"/>
      <c r="J308" s="11"/>
    </row>
    <row r="309" spans="1:10" x14ac:dyDescent="0.2">
      <c r="A309" s="1" t="s">
        <v>911</v>
      </c>
      <c r="B309" s="1" t="s">
        <v>911</v>
      </c>
      <c r="C309" s="1" t="s">
        <v>828</v>
      </c>
      <c r="D309" s="1" t="s">
        <v>912</v>
      </c>
      <c r="E309" s="1" t="s">
        <v>19</v>
      </c>
      <c r="F309" s="4"/>
      <c r="G309" s="4"/>
      <c r="H309" s="8"/>
      <c r="I309" s="8"/>
      <c r="J309" s="11"/>
    </row>
    <row r="310" spans="1:10" x14ac:dyDescent="0.2">
      <c r="A310" s="1" t="s">
        <v>913</v>
      </c>
      <c r="B310" s="1" t="s">
        <v>913</v>
      </c>
      <c r="C310" s="1" t="s">
        <v>914</v>
      </c>
      <c r="D310" s="1" t="s">
        <v>915</v>
      </c>
      <c r="E310" s="1" t="s">
        <v>24</v>
      </c>
      <c r="F310" s="4"/>
      <c r="G310" s="4"/>
      <c r="H310" s="8"/>
      <c r="I310" s="8"/>
      <c r="J310" s="11"/>
    </row>
    <row r="311" spans="1:10" x14ac:dyDescent="0.2">
      <c r="A311" s="1" t="s">
        <v>916</v>
      </c>
      <c r="B311" s="1" t="s">
        <v>916</v>
      </c>
      <c r="C311" s="1" t="s">
        <v>917</v>
      </c>
      <c r="D311" s="1" t="s">
        <v>138</v>
      </c>
      <c r="E311" s="1" t="s">
        <v>24</v>
      </c>
      <c r="F311" s="4"/>
      <c r="G311" s="4"/>
      <c r="H311" s="8"/>
      <c r="I311" s="8"/>
      <c r="J311" s="11"/>
    </row>
    <row r="312" spans="1:10" x14ac:dyDescent="0.2">
      <c r="A312" s="1" t="s">
        <v>918</v>
      </c>
      <c r="B312" s="1" t="s">
        <v>918</v>
      </c>
      <c r="C312" s="1" t="s">
        <v>919</v>
      </c>
      <c r="D312" s="1" t="s">
        <v>920</v>
      </c>
      <c r="E312" s="1" t="s">
        <v>24</v>
      </c>
      <c r="F312" s="4"/>
      <c r="G312" s="4"/>
      <c r="H312" s="8"/>
      <c r="I312" s="8"/>
      <c r="J312" s="11"/>
    </row>
    <row r="313" spans="1:10" x14ac:dyDescent="0.2">
      <c r="A313" s="1" t="s">
        <v>921</v>
      </c>
      <c r="B313" s="1" t="s">
        <v>921</v>
      </c>
      <c r="C313" s="1" t="s">
        <v>922</v>
      </c>
      <c r="D313" s="1" t="s">
        <v>608</v>
      </c>
      <c r="E313" s="1" t="s">
        <v>19</v>
      </c>
      <c r="F313" s="4"/>
      <c r="G313" s="4"/>
      <c r="H313" s="8" t="s">
        <v>20</v>
      </c>
      <c r="I313" s="8"/>
      <c r="J313" s="11" t="s">
        <v>923</v>
      </c>
    </row>
    <row r="314" spans="1:10" x14ac:dyDescent="0.2">
      <c r="A314" s="1" t="s">
        <v>924</v>
      </c>
      <c r="B314" s="1" t="s">
        <v>924</v>
      </c>
      <c r="C314" s="1" t="s">
        <v>925</v>
      </c>
      <c r="D314" s="1" t="s">
        <v>495</v>
      </c>
      <c r="E314" s="1" t="s">
        <v>24</v>
      </c>
      <c r="F314" s="4"/>
      <c r="G314" s="4"/>
      <c r="H314" s="8"/>
      <c r="I314" s="8"/>
      <c r="J314" s="11"/>
    </row>
    <row r="315" spans="1:10" x14ac:dyDescent="0.2">
      <c r="A315" s="1" t="s">
        <v>926</v>
      </c>
      <c r="B315" s="1" t="s">
        <v>926</v>
      </c>
      <c r="C315" s="1" t="s">
        <v>927</v>
      </c>
      <c r="D315" s="1" t="s">
        <v>928</v>
      </c>
      <c r="E315" s="1" t="s">
        <v>929</v>
      </c>
      <c r="F315" s="4"/>
      <c r="G315" s="4"/>
      <c r="H315" s="8"/>
      <c r="I315" s="8"/>
      <c r="J315" s="11"/>
    </row>
    <row r="316" spans="1:10" x14ac:dyDescent="0.2">
      <c r="A316" s="1" t="s">
        <v>930</v>
      </c>
      <c r="B316" s="1" t="s">
        <v>930</v>
      </c>
      <c r="C316" s="1" t="s">
        <v>931</v>
      </c>
      <c r="D316" s="1" t="s">
        <v>932</v>
      </c>
      <c r="E316" s="1" t="s">
        <v>19</v>
      </c>
      <c r="F316" s="4"/>
      <c r="G316" s="4"/>
      <c r="H316" s="8"/>
      <c r="I316" s="8"/>
      <c r="J316" s="11"/>
    </row>
    <row r="317" spans="1:10" x14ac:dyDescent="0.2">
      <c r="A317" s="1" t="s">
        <v>933</v>
      </c>
      <c r="B317" s="1" t="s">
        <v>933</v>
      </c>
      <c r="C317" s="1" t="s">
        <v>934</v>
      </c>
      <c r="D317" s="1" t="s">
        <v>935</v>
      </c>
      <c r="E317" s="1" t="s">
        <v>19</v>
      </c>
      <c r="F317" s="4"/>
      <c r="G317" s="4"/>
      <c r="H317" s="8"/>
      <c r="I317" s="8"/>
      <c r="J317" s="11"/>
    </row>
    <row r="318" spans="1:10" x14ac:dyDescent="0.2">
      <c r="A318" s="1" t="s">
        <v>936</v>
      </c>
      <c r="B318" s="1" t="s">
        <v>936</v>
      </c>
      <c r="C318" s="1" t="s">
        <v>937</v>
      </c>
      <c r="D318" s="1" t="s">
        <v>647</v>
      </c>
      <c r="E318" s="1" t="s">
        <v>19</v>
      </c>
      <c r="F318" s="4"/>
      <c r="G318" s="4"/>
      <c r="H318" s="8" t="s">
        <v>20</v>
      </c>
      <c r="I318" s="8"/>
      <c r="J318" s="11" t="s">
        <v>938</v>
      </c>
    </row>
    <row r="319" spans="1:10" x14ac:dyDescent="0.2">
      <c r="A319" s="1" t="s">
        <v>939</v>
      </c>
      <c r="B319" s="1" t="s">
        <v>939</v>
      </c>
      <c r="C319" s="1" t="s">
        <v>940</v>
      </c>
      <c r="D319" s="1" t="s">
        <v>290</v>
      </c>
      <c r="E319" s="1" t="s">
        <v>19</v>
      </c>
      <c r="F319" s="4"/>
      <c r="G319" s="4"/>
      <c r="H319" s="8" t="s">
        <v>20</v>
      </c>
      <c r="I319" s="8"/>
      <c r="J319" s="11" t="s">
        <v>941</v>
      </c>
    </row>
    <row r="320" spans="1:10" x14ac:dyDescent="0.2">
      <c r="A320" s="1" t="s">
        <v>942</v>
      </c>
      <c r="B320" s="1" t="s">
        <v>942</v>
      </c>
      <c r="C320" s="1" t="s">
        <v>943</v>
      </c>
      <c r="D320" s="1" t="s">
        <v>944</v>
      </c>
      <c r="E320" s="1" t="s">
        <v>212</v>
      </c>
      <c r="F320" s="4"/>
      <c r="G320" s="4"/>
      <c r="H320" s="8" t="s">
        <v>20</v>
      </c>
      <c r="I320" s="8"/>
      <c r="J320" s="11" t="s">
        <v>945</v>
      </c>
    </row>
    <row r="321" spans="1:10" x14ac:dyDescent="0.2">
      <c r="A321" s="1" t="s">
        <v>946</v>
      </c>
      <c r="B321" s="1" t="s">
        <v>947</v>
      </c>
      <c r="C321" s="1" t="s">
        <v>948</v>
      </c>
      <c r="D321" s="1" t="s">
        <v>448</v>
      </c>
      <c r="E321" s="1" t="s">
        <v>19</v>
      </c>
      <c r="F321" s="4"/>
      <c r="G321" s="4"/>
      <c r="H321" s="8" t="s">
        <v>20</v>
      </c>
      <c r="I321" s="8"/>
      <c r="J321" s="11" t="s">
        <v>949</v>
      </c>
    </row>
    <row r="322" spans="1:10" x14ac:dyDescent="0.2">
      <c r="A322" s="1" t="s">
        <v>950</v>
      </c>
      <c r="B322" s="1" t="s">
        <v>950</v>
      </c>
      <c r="C322" s="1" t="s">
        <v>951</v>
      </c>
      <c r="D322" s="1" t="s">
        <v>290</v>
      </c>
      <c r="E322" s="1" t="s">
        <v>19</v>
      </c>
      <c r="F322" s="4"/>
      <c r="G322" s="4"/>
      <c r="H322" s="8"/>
      <c r="I322" s="8"/>
      <c r="J322" s="11"/>
    </row>
    <row r="323" spans="1:10" x14ac:dyDescent="0.2">
      <c r="A323" s="1" t="s">
        <v>952</v>
      </c>
      <c r="B323" s="1" t="s">
        <v>952</v>
      </c>
      <c r="C323" s="1" t="s">
        <v>953</v>
      </c>
      <c r="D323" s="1" t="s">
        <v>221</v>
      </c>
      <c r="E323" s="1" t="s">
        <v>212</v>
      </c>
      <c r="F323" s="4"/>
      <c r="G323" s="4"/>
      <c r="H323" s="8"/>
      <c r="I323" s="8"/>
      <c r="J323" s="11"/>
    </row>
    <row r="324" spans="1:10" x14ac:dyDescent="0.2">
      <c r="A324" s="1" t="s">
        <v>954</v>
      </c>
      <c r="B324" s="1" t="s">
        <v>954</v>
      </c>
      <c r="C324" s="1" t="s">
        <v>955</v>
      </c>
      <c r="D324" s="1" t="s">
        <v>956</v>
      </c>
      <c r="E324" s="1" t="s">
        <v>957</v>
      </c>
      <c r="F324" s="4"/>
      <c r="G324" s="4"/>
      <c r="H324" s="8"/>
      <c r="I324" s="8"/>
      <c r="J324" s="11"/>
    </row>
    <row r="325" spans="1:10" x14ac:dyDescent="0.2">
      <c r="A325" s="1" t="s">
        <v>958</v>
      </c>
      <c r="B325" s="1" t="s">
        <v>958</v>
      </c>
      <c r="C325" s="1" t="s">
        <v>959</v>
      </c>
      <c r="D325" s="1" t="s">
        <v>960</v>
      </c>
      <c r="E325" s="1" t="s">
        <v>961</v>
      </c>
      <c r="F325" s="4"/>
      <c r="G325" s="4"/>
      <c r="H325" s="8"/>
      <c r="I325" s="8"/>
      <c r="J325" s="11"/>
    </row>
    <row r="326" spans="1:10" x14ac:dyDescent="0.2">
      <c r="A326" s="1" t="s">
        <v>962</v>
      </c>
      <c r="B326" s="1" t="s">
        <v>962</v>
      </c>
      <c r="C326" s="1" t="s">
        <v>963</v>
      </c>
      <c r="D326" s="1" t="s">
        <v>221</v>
      </c>
      <c r="E326" s="1" t="s">
        <v>964</v>
      </c>
      <c r="F326" s="4"/>
      <c r="G326" s="4"/>
      <c r="H326" s="8"/>
      <c r="I326" s="8"/>
      <c r="J326" s="11"/>
    </row>
    <row r="327" spans="1:10" x14ac:dyDescent="0.2">
      <c r="A327" s="1" t="s">
        <v>965</v>
      </c>
      <c r="B327" s="1" t="s">
        <v>965</v>
      </c>
      <c r="C327" s="1" t="s">
        <v>966</v>
      </c>
      <c r="D327" s="1" t="s">
        <v>138</v>
      </c>
      <c r="E327" s="1" t="s">
        <v>19</v>
      </c>
      <c r="F327" s="4"/>
      <c r="G327" s="4"/>
      <c r="H327" s="8"/>
      <c r="I327" s="8"/>
      <c r="J327" s="11"/>
    </row>
    <row r="328" spans="1:10" x14ac:dyDescent="0.2">
      <c r="A328" s="1" t="s">
        <v>967</v>
      </c>
      <c r="B328" s="1" t="s">
        <v>967</v>
      </c>
      <c r="C328" s="1" t="s">
        <v>909</v>
      </c>
      <c r="D328" s="1" t="s">
        <v>910</v>
      </c>
      <c r="E328" s="1" t="s">
        <v>24</v>
      </c>
      <c r="F328" s="4"/>
      <c r="G328" s="4"/>
      <c r="H328" s="8"/>
      <c r="I328" s="8"/>
      <c r="J328" s="11"/>
    </row>
    <row r="329" spans="1:10" x14ac:dyDescent="0.2">
      <c r="A329" s="1" t="s">
        <v>968</v>
      </c>
      <c r="B329" s="1" t="s">
        <v>968</v>
      </c>
      <c r="C329" s="1" t="s">
        <v>969</v>
      </c>
      <c r="D329" s="1" t="s">
        <v>970</v>
      </c>
      <c r="E329" s="1" t="s">
        <v>19</v>
      </c>
      <c r="F329" s="4"/>
      <c r="G329" s="4"/>
      <c r="H329" s="8"/>
      <c r="I329" s="8"/>
      <c r="J329" s="11"/>
    </row>
    <row r="330" spans="1:10" x14ac:dyDescent="0.2">
      <c r="A330" s="1" t="s">
        <v>971</v>
      </c>
      <c r="B330" s="1" t="s">
        <v>971</v>
      </c>
      <c r="C330" s="1" t="s">
        <v>972</v>
      </c>
      <c r="D330" s="1" t="s">
        <v>53</v>
      </c>
      <c r="E330" s="1" t="s">
        <v>19</v>
      </c>
      <c r="F330" s="4"/>
      <c r="G330" s="4"/>
      <c r="H330" s="8"/>
      <c r="I330" s="8"/>
      <c r="J330" s="11"/>
    </row>
    <row r="331" spans="1:10" x14ac:dyDescent="0.2">
      <c r="A331" s="1" t="s">
        <v>973</v>
      </c>
      <c r="B331" s="1" t="s">
        <v>973</v>
      </c>
      <c r="C331" s="1" t="s">
        <v>974</v>
      </c>
      <c r="D331" s="1" t="s">
        <v>825</v>
      </c>
      <c r="E331" s="1" t="s">
        <v>19</v>
      </c>
      <c r="F331" s="4"/>
      <c r="G331" s="4"/>
      <c r="H331" s="8"/>
      <c r="I331" s="8"/>
      <c r="J331" s="11"/>
    </row>
    <row r="332" spans="1:10" x14ac:dyDescent="0.2">
      <c r="A332" s="1" t="s">
        <v>975</v>
      </c>
      <c r="B332" s="1" t="s">
        <v>975</v>
      </c>
      <c r="C332" s="1" t="s">
        <v>976</v>
      </c>
      <c r="D332" s="1" t="s">
        <v>977</v>
      </c>
      <c r="E332" s="1" t="s">
        <v>24</v>
      </c>
      <c r="F332" s="4"/>
      <c r="G332" s="4"/>
      <c r="H332" s="8"/>
      <c r="I332" s="8"/>
      <c r="J332" s="11"/>
    </row>
    <row r="333" spans="1:10" x14ac:dyDescent="0.2">
      <c r="A333" s="1" t="s">
        <v>978</v>
      </c>
      <c r="B333" s="1" t="s">
        <v>978</v>
      </c>
      <c r="C333" s="1" t="s">
        <v>979</v>
      </c>
      <c r="D333" s="1" t="s">
        <v>980</v>
      </c>
      <c r="E333" s="1" t="s">
        <v>24</v>
      </c>
      <c r="F333" s="4"/>
      <c r="G333" s="4"/>
      <c r="H333" s="8"/>
      <c r="I333" s="8"/>
      <c r="J333" s="11"/>
    </row>
    <row r="334" spans="1:10" x14ac:dyDescent="0.2">
      <c r="A334" s="1" t="s">
        <v>981</v>
      </c>
      <c r="B334" s="1" t="s">
        <v>981</v>
      </c>
      <c r="C334" s="1" t="s">
        <v>854</v>
      </c>
      <c r="D334" s="1" t="s">
        <v>466</v>
      </c>
      <c r="E334" s="1" t="s">
        <v>982</v>
      </c>
      <c r="F334" s="4"/>
      <c r="G334" s="4"/>
      <c r="H334" s="8"/>
      <c r="I334" s="8"/>
      <c r="J334" s="11"/>
    </row>
    <row r="335" spans="1:10" x14ac:dyDescent="0.2">
      <c r="A335" s="1" t="s">
        <v>983</v>
      </c>
      <c r="B335" s="1" t="s">
        <v>983</v>
      </c>
      <c r="C335" s="1" t="s">
        <v>984</v>
      </c>
      <c r="D335" s="1" t="s">
        <v>422</v>
      </c>
      <c r="E335" s="1" t="s">
        <v>19</v>
      </c>
      <c r="F335" s="4"/>
      <c r="G335" s="4"/>
      <c r="H335" s="8"/>
      <c r="I335" s="8"/>
      <c r="J335" s="11"/>
    </row>
    <row r="336" spans="1:10" x14ac:dyDescent="0.2">
      <c r="A336" s="1" t="s">
        <v>985</v>
      </c>
      <c r="B336" s="1" t="s">
        <v>985</v>
      </c>
      <c r="C336" s="1" t="s">
        <v>986</v>
      </c>
      <c r="D336" s="1" t="s">
        <v>233</v>
      </c>
      <c r="E336" s="1" t="s">
        <v>212</v>
      </c>
      <c r="F336" s="4"/>
      <c r="G336" s="4"/>
      <c r="H336" s="8"/>
      <c r="I336" s="8"/>
      <c r="J336" s="11"/>
    </row>
    <row r="337" spans="1:10" x14ac:dyDescent="0.2">
      <c r="A337" s="1" t="s">
        <v>987</v>
      </c>
      <c r="B337" s="1" t="s">
        <v>987</v>
      </c>
      <c r="C337" s="1" t="s">
        <v>988</v>
      </c>
      <c r="D337" s="1" t="s">
        <v>851</v>
      </c>
      <c r="E337" s="1" t="s">
        <v>212</v>
      </c>
      <c r="F337" s="4"/>
      <c r="G337" s="4"/>
      <c r="H337" s="8"/>
      <c r="I337" s="8"/>
      <c r="J337" s="11"/>
    </row>
    <row r="338" spans="1:10" x14ac:dyDescent="0.2">
      <c r="A338" s="1" t="s">
        <v>989</v>
      </c>
      <c r="B338" s="1" t="s">
        <v>989</v>
      </c>
      <c r="C338" s="1" t="s">
        <v>990</v>
      </c>
      <c r="D338" s="1" t="s">
        <v>138</v>
      </c>
      <c r="E338" s="1" t="s">
        <v>19</v>
      </c>
      <c r="F338" s="4"/>
      <c r="G338" s="4"/>
      <c r="H338" s="8"/>
      <c r="I338" s="8"/>
      <c r="J338" s="11"/>
    </row>
    <row r="339" spans="1:10" x14ac:dyDescent="0.2">
      <c r="A339" s="1" t="s">
        <v>991</v>
      </c>
      <c r="B339" s="1" t="s">
        <v>991</v>
      </c>
      <c r="C339" s="1" t="s">
        <v>992</v>
      </c>
      <c r="D339" s="1" t="s">
        <v>577</v>
      </c>
      <c r="E339" s="1" t="s">
        <v>24</v>
      </c>
      <c r="F339" s="4"/>
      <c r="G339" s="4"/>
      <c r="H339" s="8"/>
      <c r="I339" s="8"/>
      <c r="J339" s="11"/>
    </row>
    <row r="340" spans="1:10" x14ac:dyDescent="0.2">
      <c r="A340" s="1" t="s">
        <v>993</v>
      </c>
      <c r="B340" s="1" t="s">
        <v>993</v>
      </c>
      <c r="C340" s="1" t="s">
        <v>994</v>
      </c>
      <c r="D340" s="1" t="s">
        <v>74</v>
      </c>
      <c r="E340" s="1" t="s">
        <v>19</v>
      </c>
      <c r="F340" s="4"/>
      <c r="G340" s="4"/>
      <c r="H340" s="8"/>
      <c r="I340" s="8"/>
      <c r="J340" s="11"/>
    </row>
    <row r="341" spans="1:10" x14ac:dyDescent="0.2">
      <c r="A341" s="1" t="s">
        <v>995</v>
      </c>
      <c r="B341" s="1" t="s">
        <v>995</v>
      </c>
      <c r="C341" s="1" t="s">
        <v>996</v>
      </c>
      <c r="D341" s="1" t="s">
        <v>534</v>
      </c>
      <c r="E341" s="1" t="s">
        <v>19</v>
      </c>
      <c r="F341" s="4"/>
      <c r="G341" s="4"/>
      <c r="H341" s="8"/>
      <c r="I341" s="8"/>
      <c r="J341" s="11"/>
    </row>
    <row r="342" spans="1:10" x14ac:dyDescent="0.2">
      <c r="A342" s="1" t="s">
        <v>997</v>
      </c>
      <c r="B342" s="1" t="s">
        <v>997</v>
      </c>
      <c r="C342" s="1" t="s">
        <v>969</v>
      </c>
      <c r="D342" s="1" t="s">
        <v>839</v>
      </c>
      <c r="E342" s="1" t="s">
        <v>19</v>
      </c>
      <c r="F342" s="4"/>
      <c r="G342" s="4"/>
      <c r="H342" s="8"/>
      <c r="I342" s="8"/>
      <c r="J342" s="11"/>
    </row>
    <row r="343" spans="1:10" x14ac:dyDescent="0.2">
      <c r="A343" s="1" t="s">
        <v>998</v>
      </c>
      <c r="B343" s="1" t="s">
        <v>998</v>
      </c>
      <c r="C343" s="1" t="s">
        <v>999</v>
      </c>
      <c r="D343" s="1" t="s">
        <v>1000</v>
      </c>
      <c r="E343" s="1" t="s">
        <v>19</v>
      </c>
      <c r="F343" s="4"/>
      <c r="G343" s="4"/>
      <c r="H343" s="8"/>
      <c r="I343" s="8"/>
      <c r="J343" s="11"/>
    </row>
    <row r="344" spans="1:10" x14ac:dyDescent="0.2">
      <c r="A344" s="1" t="s">
        <v>1001</v>
      </c>
      <c r="B344" s="1" t="s">
        <v>1001</v>
      </c>
      <c r="C344" s="1" t="s">
        <v>1002</v>
      </c>
      <c r="D344" s="1" t="s">
        <v>338</v>
      </c>
      <c r="E344" s="1" t="s">
        <v>19</v>
      </c>
      <c r="F344" s="4"/>
      <c r="G344" s="4"/>
      <c r="H344" s="8"/>
      <c r="I344" s="8"/>
      <c r="J344" s="11"/>
    </row>
    <row r="345" spans="1:10" x14ac:dyDescent="0.2">
      <c r="A345" s="1" t="s">
        <v>1003</v>
      </c>
      <c r="B345" s="1" t="s">
        <v>1003</v>
      </c>
      <c r="C345" s="1" t="s">
        <v>1004</v>
      </c>
      <c r="D345" s="1" t="s">
        <v>811</v>
      </c>
      <c r="E345" s="1" t="s">
        <v>19</v>
      </c>
      <c r="F345" s="4"/>
      <c r="G345" s="4"/>
      <c r="H345" s="8"/>
      <c r="I345" s="8"/>
      <c r="J345" s="11"/>
    </row>
    <row r="346" spans="1:10" x14ac:dyDescent="0.2">
      <c r="A346" s="1" t="s">
        <v>1005</v>
      </c>
      <c r="B346" s="1" t="s">
        <v>1005</v>
      </c>
      <c r="C346" s="1" t="s">
        <v>497</v>
      </c>
      <c r="D346" s="1" t="s">
        <v>338</v>
      </c>
      <c r="E346" s="1" t="s">
        <v>19</v>
      </c>
      <c r="F346" s="4"/>
      <c r="G346" s="4"/>
      <c r="H346" s="8"/>
      <c r="I346" s="8"/>
      <c r="J346" s="11"/>
    </row>
    <row r="347" spans="1:10" x14ac:dyDescent="0.2">
      <c r="A347" s="1" t="s">
        <v>1006</v>
      </c>
      <c r="B347" s="1" t="s">
        <v>1006</v>
      </c>
      <c r="C347" s="1" t="s">
        <v>1007</v>
      </c>
      <c r="D347" s="1" t="s">
        <v>1008</v>
      </c>
      <c r="E347" s="1" t="s">
        <v>24</v>
      </c>
      <c r="F347" s="4"/>
      <c r="G347" s="4"/>
      <c r="H347" s="8"/>
      <c r="I347" s="8"/>
      <c r="J347" s="11"/>
    </row>
    <row r="348" spans="1:10" x14ac:dyDescent="0.2">
      <c r="A348" s="1" t="s">
        <v>1009</v>
      </c>
      <c r="B348" s="1" t="s">
        <v>1009</v>
      </c>
      <c r="C348" s="1" t="s">
        <v>52</v>
      </c>
      <c r="D348" s="1" t="s">
        <v>91</v>
      </c>
      <c r="E348" s="1" t="s">
        <v>19</v>
      </c>
      <c r="F348" s="4"/>
      <c r="G348" s="4"/>
      <c r="H348" s="8"/>
      <c r="I348" s="8"/>
      <c r="J348" s="11"/>
    </row>
    <row r="349" spans="1:10" x14ac:dyDescent="0.2">
      <c r="A349" s="1" t="s">
        <v>1010</v>
      </c>
      <c r="B349" s="1" t="s">
        <v>1011</v>
      </c>
      <c r="C349" s="1" t="s">
        <v>877</v>
      </c>
      <c r="D349" s="1" t="s">
        <v>422</v>
      </c>
      <c r="E349" s="1" t="s">
        <v>19</v>
      </c>
      <c r="F349" s="4"/>
      <c r="G349" s="4"/>
      <c r="H349" s="8"/>
      <c r="I349" s="8"/>
      <c r="J349" s="11"/>
    </row>
    <row r="350" spans="1:10" x14ac:dyDescent="0.2">
      <c r="A350" s="1" t="s">
        <v>1012</v>
      </c>
      <c r="B350" s="1" t="s">
        <v>1012</v>
      </c>
      <c r="C350" s="1" t="s">
        <v>497</v>
      </c>
      <c r="D350" s="1" t="s">
        <v>338</v>
      </c>
      <c r="E350" s="1" t="s">
        <v>19</v>
      </c>
      <c r="F350" s="4"/>
      <c r="G350" s="4"/>
      <c r="H350" s="8"/>
      <c r="I350" s="8"/>
      <c r="J350" s="11"/>
    </row>
    <row r="351" spans="1:10" x14ac:dyDescent="0.2">
      <c r="A351" s="1" t="s">
        <v>1013</v>
      </c>
      <c r="B351" s="1" t="s">
        <v>1013</v>
      </c>
      <c r="C351" s="1" t="s">
        <v>1014</v>
      </c>
      <c r="D351" s="1" t="s">
        <v>103</v>
      </c>
      <c r="E351" s="1" t="s">
        <v>19</v>
      </c>
      <c r="F351" s="4"/>
      <c r="G351" s="4"/>
      <c r="H351" s="8"/>
      <c r="I351" s="8"/>
      <c r="J351" s="11"/>
    </row>
    <row r="352" spans="1:10" x14ac:dyDescent="0.2">
      <c r="A352" s="1" t="s">
        <v>1015</v>
      </c>
      <c r="B352" s="1" t="s">
        <v>1015</v>
      </c>
      <c r="C352" s="1" t="s">
        <v>969</v>
      </c>
      <c r="D352" s="1" t="s">
        <v>970</v>
      </c>
      <c r="E352" s="1" t="s">
        <v>19</v>
      </c>
      <c r="F352" s="4"/>
      <c r="G352" s="4"/>
      <c r="H352" s="8"/>
      <c r="I352" s="8"/>
      <c r="J352" s="11"/>
    </row>
    <row r="353" spans="1:10" x14ac:dyDescent="0.2">
      <c r="A353" s="1" t="s">
        <v>1016</v>
      </c>
      <c r="B353" s="1" t="s">
        <v>1016</v>
      </c>
      <c r="C353" s="1" t="s">
        <v>1017</v>
      </c>
      <c r="D353" s="1" t="s">
        <v>1018</v>
      </c>
      <c r="E353" s="1" t="s">
        <v>741</v>
      </c>
      <c r="F353" s="4"/>
      <c r="G353" s="4"/>
      <c r="H353" s="8"/>
      <c r="I353" s="8"/>
      <c r="J353" s="11"/>
    </row>
    <row r="354" spans="1:10" x14ac:dyDescent="0.2">
      <c r="A354" s="1" t="s">
        <v>1019</v>
      </c>
      <c r="B354" s="1" t="s">
        <v>1019</v>
      </c>
      <c r="C354" s="1" t="s">
        <v>969</v>
      </c>
      <c r="D354" s="1" t="s">
        <v>839</v>
      </c>
      <c r="E354" s="1" t="s">
        <v>19</v>
      </c>
      <c r="F354" s="4"/>
      <c r="G354" s="4"/>
      <c r="H354" s="8"/>
      <c r="I354" s="8"/>
      <c r="J354" s="11"/>
    </row>
    <row r="355" spans="1:10" x14ac:dyDescent="0.2">
      <c r="A355" s="1" t="s">
        <v>1020</v>
      </c>
      <c r="B355" s="1" t="s">
        <v>1020</v>
      </c>
      <c r="C355" s="1" t="s">
        <v>1021</v>
      </c>
      <c r="D355" s="1" t="s">
        <v>839</v>
      </c>
      <c r="E355" s="1" t="s">
        <v>24</v>
      </c>
      <c r="F355" s="4"/>
      <c r="G355" s="4"/>
      <c r="H355" s="8"/>
      <c r="I355" s="8"/>
      <c r="J355" s="11"/>
    </row>
    <row r="356" spans="1:10" x14ac:dyDescent="0.2">
      <c r="A356" s="1" t="s">
        <v>1022</v>
      </c>
      <c r="B356" s="1" t="s">
        <v>1022</v>
      </c>
      <c r="C356" s="1" t="s">
        <v>1023</v>
      </c>
      <c r="D356" s="1" t="s">
        <v>422</v>
      </c>
      <c r="E356" s="1" t="s">
        <v>24</v>
      </c>
      <c r="F356" s="4"/>
      <c r="G356" s="4"/>
      <c r="H356" s="8"/>
      <c r="I356" s="8"/>
      <c r="J356" s="11"/>
    </row>
    <row r="357" spans="1:10" x14ac:dyDescent="0.2">
      <c r="A357" s="1" t="s">
        <v>1024</v>
      </c>
      <c r="B357" s="1" t="s">
        <v>1024</v>
      </c>
      <c r="C357" s="1" t="s">
        <v>1025</v>
      </c>
      <c r="D357" s="1" t="s">
        <v>1026</v>
      </c>
      <c r="E357" s="1" t="s">
        <v>19</v>
      </c>
      <c r="F357" s="4"/>
      <c r="G357" s="4"/>
      <c r="H357" s="8"/>
      <c r="I357" s="8"/>
      <c r="J357" s="11"/>
    </row>
    <row r="358" spans="1:10" x14ac:dyDescent="0.2">
      <c r="A358" s="1" t="s">
        <v>1027</v>
      </c>
      <c r="B358" s="1" t="s">
        <v>1027</v>
      </c>
      <c r="C358" s="1" t="s">
        <v>1028</v>
      </c>
      <c r="D358" s="1" t="s">
        <v>1029</v>
      </c>
      <c r="E358" s="1" t="s">
        <v>19</v>
      </c>
      <c r="F358" s="4"/>
      <c r="G358" s="4"/>
      <c r="H358" s="8"/>
      <c r="I358" s="8"/>
      <c r="J358" s="11"/>
    </row>
    <row r="359" spans="1:10" x14ac:dyDescent="0.2">
      <c r="A359" s="1" t="s">
        <v>1030</v>
      </c>
      <c r="B359" s="1" t="s">
        <v>1030</v>
      </c>
      <c r="C359" s="1" t="s">
        <v>1031</v>
      </c>
      <c r="D359" s="1" t="s">
        <v>409</v>
      </c>
      <c r="E359" s="1" t="s">
        <v>19</v>
      </c>
      <c r="F359" s="4"/>
      <c r="G359" s="4"/>
      <c r="H359" s="8"/>
      <c r="I359" s="8"/>
      <c r="J359" s="11"/>
    </row>
    <row r="360" spans="1:10" x14ac:dyDescent="0.2">
      <c r="A360" s="1" t="s">
        <v>1032</v>
      </c>
      <c r="B360" s="1" t="s">
        <v>1032</v>
      </c>
      <c r="C360" s="1" t="s">
        <v>1033</v>
      </c>
      <c r="D360" s="1" t="s">
        <v>1034</v>
      </c>
      <c r="E360" s="1" t="s">
        <v>24</v>
      </c>
      <c r="F360" s="4"/>
      <c r="G360" s="4"/>
      <c r="H360" s="8"/>
      <c r="I360" s="8"/>
      <c r="J360" s="11"/>
    </row>
    <row r="361" spans="1:10" x14ac:dyDescent="0.2">
      <c r="A361" s="1" t="s">
        <v>1035</v>
      </c>
      <c r="B361" s="1" t="s">
        <v>1035</v>
      </c>
      <c r="C361" s="1" t="s">
        <v>52</v>
      </c>
      <c r="D361" s="1" t="s">
        <v>44</v>
      </c>
      <c r="E361" s="1" t="s">
        <v>19</v>
      </c>
      <c r="F361" s="4"/>
      <c r="G361" s="4"/>
      <c r="H361" s="8"/>
      <c r="I361" s="8"/>
      <c r="J361" s="11"/>
    </row>
    <row r="362" spans="1:10" x14ac:dyDescent="0.2">
      <c r="A362" s="1" t="s">
        <v>1036</v>
      </c>
      <c r="B362" s="1" t="s">
        <v>1036</v>
      </c>
      <c r="C362" s="1" t="s">
        <v>1037</v>
      </c>
      <c r="D362" s="1" t="s">
        <v>422</v>
      </c>
      <c r="E362" s="1" t="s">
        <v>19</v>
      </c>
      <c r="F362" s="4"/>
      <c r="G362" s="4"/>
      <c r="H362" s="8"/>
      <c r="I362" s="8"/>
      <c r="J362" s="11"/>
    </row>
    <row r="363" spans="1:10" x14ac:dyDescent="0.2">
      <c r="A363" s="1" t="s">
        <v>1038</v>
      </c>
      <c r="B363" s="1" t="s">
        <v>1038</v>
      </c>
      <c r="C363" s="1" t="s">
        <v>638</v>
      </c>
      <c r="D363" s="1" t="s">
        <v>44</v>
      </c>
      <c r="E363" s="1" t="s">
        <v>19</v>
      </c>
      <c r="F363" s="4"/>
      <c r="G363" s="4"/>
      <c r="H363" s="8"/>
      <c r="I363" s="8"/>
      <c r="J363" s="11"/>
    </row>
    <row r="364" spans="1:10" x14ac:dyDescent="0.2">
      <c r="A364" s="1" t="s">
        <v>1039</v>
      </c>
      <c r="B364" s="1" t="s">
        <v>1039</v>
      </c>
      <c r="C364" s="1" t="s">
        <v>1040</v>
      </c>
      <c r="D364" s="1" t="s">
        <v>740</v>
      </c>
      <c r="E364" s="1" t="s">
        <v>24</v>
      </c>
      <c r="F364" s="4"/>
      <c r="G364" s="4"/>
      <c r="H364" s="8"/>
      <c r="I364" s="8"/>
      <c r="J364" s="11"/>
    </row>
    <row r="365" spans="1:10" x14ac:dyDescent="0.2">
      <c r="A365" s="1" t="s">
        <v>1041</v>
      </c>
      <c r="B365" s="1" t="s">
        <v>1041</v>
      </c>
      <c r="C365" s="1" t="s">
        <v>1042</v>
      </c>
      <c r="D365" s="1" t="s">
        <v>103</v>
      </c>
      <c r="E365" s="1" t="s">
        <v>1043</v>
      </c>
      <c r="F365" s="4"/>
      <c r="G365" s="4"/>
      <c r="H365" s="8"/>
      <c r="I365" s="8"/>
      <c r="J365" s="11"/>
    </row>
    <row r="366" spans="1:10" x14ac:dyDescent="0.2">
      <c r="A366" s="1" t="s">
        <v>1044</v>
      </c>
      <c r="B366" s="1" t="s">
        <v>1044</v>
      </c>
      <c r="C366" s="1" t="s">
        <v>317</v>
      </c>
      <c r="D366" s="1" t="s">
        <v>318</v>
      </c>
      <c r="E366" s="1" t="s">
        <v>212</v>
      </c>
      <c r="F366" s="4"/>
      <c r="G366" s="4"/>
      <c r="H366" s="8"/>
      <c r="I366" s="8"/>
      <c r="J366" s="11"/>
    </row>
    <row r="367" spans="1:10" x14ac:dyDescent="0.2">
      <c r="A367" s="1" t="s">
        <v>1045</v>
      </c>
      <c r="B367" s="1" t="s">
        <v>1045</v>
      </c>
      <c r="C367" s="1" t="s">
        <v>1046</v>
      </c>
      <c r="D367" s="1" t="s">
        <v>18</v>
      </c>
      <c r="E367" s="1" t="s">
        <v>797</v>
      </c>
      <c r="F367" s="4"/>
      <c r="G367" s="4"/>
      <c r="H367" s="8"/>
      <c r="I367" s="8"/>
      <c r="J367" s="11"/>
    </row>
    <row r="368" spans="1:10" x14ac:dyDescent="0.2">
      <c r="A368" s="1" t="s">
        <v>1047</v>
      </c>
      <c r="B368" s="1" t="s">
        <v>1048</v>
      </c>
      <c r="C368" s="1" t="s">
        <v>1049</v>
      </c>
      <c r="D368" s="1" t="s">
        <v>422</v>
      </c>
      <c r="E368" s="1" t="s">
        <v>19</v>
      </c>
      <c r="F368" s="4" t="s">
        <v>20</v>
      </c>
      <c r="G368" s="4"/>
      <c r="H368" s="8"/>
      <c r="I368" s="8"/>
      <c r="J368" s="11"/>
    </row>
    <row r="369" spans="1:10" x14ac:dyDescent="0.2">
      <c r="A369" s="1" t="s">
        <v>1050</v>
      </c>
      <c r="B369" s="1" t="s">
        <v>1050</v>
      </c>
      <c r="C369" s="1" t="s">
        <v>1051</v>
      </c>
      <c r="D369" s="1" t="s">
        <v>233</v>
      </c>
      <c r="E369" s="1" t="s">
        <v>19</v>
      </c>
      <c r="F369" s="4"/>
      <c r="G369" s="4"/>
      <c r="H369" s="8" t="s">
        <v>20</v>
      </c>
      <c r="I369" s="8"/>
      <c r="J369" s="11" t="s">
        <v>1052</v>
      </c>
    </row>
    <row r="370" spans="1:10" x14ac:dyDescent="0.2">
      <c r="A370" s="1" t="s">
        <v>1053</v>
      </c>
      <c r="B370" s="1" t="s">
        <v>1053</v>
      </c>
      <c r="C370" s="1" t="s">
        <v>1054</v>
      </c>
      <c r="D370" s="1" t="s">
        <v>27</v>
      </c>
      <c r="E370" s="1" t="s">
        <v>19</v>
      </c>
      <c r="F370" s="4"/>
      <c r="G370" s="4"/>
      <c r="H370" s="8"/>
      <c r="I370" s="8"/>
      <c r="J370" s="11"/>
    </row>
    <row r="371" spans="1:10" x14ac:dyDescent="0.2">
      <c r="A371" s="1" t="s">
        <v>1055</v>
      </c>
      <c r="B371" s="1" t="s">
        <v>1055</v>
      </c>
      <c r="C371" s="1" t="s">
        <v>1056</v>
      </c>
      <c r="D371" s="1" t="s">
        <v>74</v>
      </c>
      <c r="E371" s="1" t="s">
        <v>19</v>
      </c>
      <c r="F371" s="4"/>
      <c r="G371" s="4"/>
      <c r="H371" s="8"/>
      <c r="I371" s="8"/>
      <c r="J371" s="11"/>
    </row>
    <row r="372" spans="1:10" x14ac:dyDescent="0.2">
      <c r="A372" s="1" t="s">
        <v>1057</v>
      </c>
      <c r="B372" s="1" t="s">
        <v>1057</v>
      </c>
      <c r="C372" s="1" t="s">
        <v>1058</v>
      </c>
      <c r="D372" s="1" t="s">
        <v>1059</v>
      </c>
      <c r="E372" s="1" t="s">
        <v>19</v>
      </c>
      <c r="F372" s="4"/>
      <c r="G372" s="4"/>
      <c r="H372" s="8"/>
      <c r="I372" s="8"/>
      <c r="J372" s="11"/>
    </row>
    <row r="373" spans="1:10" x14ac:dyDescent="0.2">
      <c r="A373" s="1" t="s">
        <v>1060</v>
      </c>
      <c r="B373" s="1" t="s">
        <v>1060</v>
      </c>
      <c r="C373" s="1" t="s">
        <v>1061</v>
      </c>
      <c r="D373" s="1" t="s">
        <v>587</v>
      </c>
      <c r="E373" s="1" t="s">
        <v>19</v>
      </c>
      <c r="F373" s="4"/>
      <c r="G373" s="4"/>
      <c r="H373" s="8"/>
      <c r="I373" s="8"/>
      <c r="J373" s="11"/>
    </row>
    <row r="374" spans="1:10" x14ac:dyDescent="0.2">
      <c r="A374" s="1" t="s">
        <v>1062</v>
      </c>
      <c r="B374" s="1" t="s">
        <v>1062</v>
      </c>
      <c r="C374" s="1" t="s">
        <v>1063</v>
      </c>
      <c r="D374" s="1" t="s">
        <v>229</v>
      </c>
      <c r="E374" s="1" t="s">
        <v>19</v>
      </c>
      <c r="F374" s="4"/>
      <c r="G374" s="4"/>
      <c r="H374" s="8"/>
      <c r="I374" s="8"/>
      <c r="J374" s="11"/>
    </row>
    <row r="375" spans="1:10" x14ac:dyDescent="0.2">
      <c r="A375" s="1" t="s">
        <v>1064</v>
      </c>
      <c r="B375" s="1" t="s">
        <v>1064</v>
      </c>
      <c r="C375" s="1" t="s">
        <v>1065</v>
      </c>
      <c r="D375" s="1" t="s">
        <v>44</v>
      </c>
      <c r="E375" s="1" t="s">
        <v>24</v>
      </c>
      <c r="F375" s="4"/>
      <c r="G375" s="4"/>
      <c r="H375" s="8"/>
      <c r="I375" s="8"/>
      <c r="J375" s="11"/>
    </row>
    <row r="376" spans="1:10" x14ac:dyDescent="0.2">
      <c r="A376" s="1" t="s">
        <v>1066</v>
      </c>
      <c r="B376" s="1" t="s">
        <v>1066</v>
      </c>
      <c r="C376" s="1" t="s">
        <v>1067</v>
      </c>
      <c r="D376" s="1" t="s">
        <v>1068</v>
      </c>
      <c r="E376" s="1" t="s">
        <v>24</v>
      </c>
      <c r="F376" s="4"/>
      <c r="G376" s="4"/>
      <c r="H376" s="8"/>
      <c r="I376" s="8"/>
      <c r="J376" s="11"/>
    </row>
    <row r="377" spans="1:10" x14ac:dyDescent="0.2">
      <c r="A377" s="1" t="s">
        <v>1069</v>
      </c>
      <c r="B377" s="1" t="s">
        <v>1069</v>
      </c>
      <c r="C377" s="1" t="s">
        <v>1070</v>
      </c>
      <c r="D377" s="1" t="s">
        <v>18</v>
      </c>
      <c r="E377" s="1" t="s">
        <v>19</v>
      </c>
      <c r="F377" s="4"/>
      <c r="G377" s="4"/>
      <c r="H377" s="8"/>
      <c r="I377" s="8"/>
      <c r="J377" s="11"/>
    </row>
    <row r="378" spans="1:10" x14ac:dyDescent="0.2">
      <c r="A378" s="1" t="s">
        <v>1071</v>
      </c>
      <c r="B378" s="1" t="s">
        <v>1071</v>
      </c>
      <c r="C378" s="1" t="s">
        <v>497</v>
      </c>
      <c r="D378" s="1" t="s">
        <v>338</v>
      </c>
      <c r="E378" s="1" t="s">
        <v>19</v>
      </c>
      <c r="F378" s="4"/>
      <c r="G378" s="4"/>
      <c r="H378" s="8"/>
      <c r="I378" s="8"/>
      <c r="J378" s="11"/>
    </row>
    <row r="379" spans="1:10" x14ac:dyDescent="0.2">
      <c r="A379" s="1" t="s">
        <v>1072</v>
      </c>
      <c r="B379" s="1" t="s">
        <v>1072</v>
      </c>
      <c r="C379" s="1" t="s">
        <v>1073</v>
      </c>
      <c r="D379" s="1" t="s">
        <v>839</v>
      </c>
      <c r="E379" s="1" t="s">
        <v>19</v>
      </c>
      <c r="F379" s="4"/>
      <c r="G379" s="4"/>
      <c r="H379" s="8"/>
      <c r="I379" s="8"/>
      <c r="J379" s="11"/>
    </row>
    <row r="380" spans="1:10" x14ac:dyDescent="0.2">
      <c r="A380" s="1" t="s">
        <v>1074</v>
      </c>
      <c r="B380" s="1" t="s">
        <v>1074</v>
      </c>
      <c r="C380" s="1" t="s">
        <v>655</v>
      </c>
      <c r="D380" s="1" t="s">
        <v>359</v>
      </c>
      <c r="E380" s="1" t="s">
        <v>212</v>
      </c>
      <c r="F380" s="4"/>
      <c r="G380" s="4"/>
      <c r="H380" s="8"/>
      <c r="I380" s="8"/>
      <c r="J380" s="11"/>
    </row>
    <row r="381" spans="1:10" x14ac:dyDescent="0.2">
      <c r="A381" s="1" t="s">
        <v>1075</v>
      </c>
      <c r="B381" s="1" t="s">
        <v>1075</v>
      </c>
      <c r="C381" s="1" t="s">
        <v>554</v>
      </c>
      <c r="D381" s="1" t="s">
        <v>1076</v>
      </c>
      <c r="E381" s="1" t="s">
        <v>212</v>
      </c>
      <c r="F381" s="4"/>
      <c r="G381" s="4"/>
      <c r="H381" s="8" t="s">
        <v>20</v>
      </c>
      <c r="I381" s="8"/>
      <c r="J381" s="11" t="s">
        <v>1077</v>
      </c>
    </row>
    <row r="382" spans="1:10" x14ac:dyDescent="0.2">
      <c r="A382" s="1" t="s">
        <v>1078</v>
      </c>
      <c r="B382" s="1" t="s">
        <v>1078</v>
      </c>
      <c r="C382" s="1" t="s">
        <v>1079</v>
      </c>
      <c r="D382" s="1" t="s">
        <v>384</v>
      </c>
      <c r="E382" s="1" t="s">
        <v>741</v>
      </c>
      <c r="F382" s="4"/>
      <c r="G382" s="4"/>
      <c r="H382" s="8"/>
      <c r="I382" s="8"/>
      <c r="J382" s="11"/>
    </row>
    <row r="383" spans="1:10" x14ac:dyDescent="0.2">
      <c r="A383" s="1" t="s">
        <v>1080</v>
      </c>
      <c r="B383" s="1" t="s">
        <v>1080</v>
      </c>
      <c r="C383" s="1" t="s">
        <v>383</v>
      </c>
      <c r="D383" s="1" t="s">
        <v>384</v>
      </c>
      <c r="E383" s="1" t="s">
        <v>1081</v>
      </c>
      <c r="F383" s="4"/>
      <c r="G383" s="4"/>
      <c r="H383" s="8"/>
      <c r="I383" s="8"/>
      <c r="J383" s="11"/>
    </row>
    <row r="384" spans="1:10" x14ac:dyDescent="0.2">
      <c r="A384" s="1" t="s">
        <v>1082</v>
      </c>
      <c r="B384" s="1" t="s">
        <v>1083</v>
      </c>
      <c r="C384" s="1" t="s">
        <v>1084</v>
      </c>
      <c r="D384" s="1" t="s">
        <v>70</v>
      </c>
      <c r="E384" s="1" t="s">
        <v>19</v>
      </c>
      <c r="F384" s="4"/>
      <c r="G384" s="4" t="s">
        <v>20</v>
      </c>
      <c r="H384" s="8"/>
      <c r="I384" s="8"/>
      <c r="J384" s="11"/>
    </row>
    <row r="385" spans="1:10" x14ac:dyDescent="0.2">
      <c r="A385" s="1" t="s">
        <v>1085</v>
      </c>
      <c r="B385" s="1" t="s">
        <v>1085</v>
      </c>
      <c r="C385" s="1" t="s">
        <v>247</v>
      </c>
      <c r="D385" s="1" t="s">
        <v>203</v>
      </c>
      <c r="E385" s="1" t="s">
        <v>19</v>
      </c>
      <c r="F385" s="4"/>
      <c r="G385" s="4"/>
      <c r="H385" s="8" t="s">
        <v>20</v>
      </c>
      <c r="I385" s="8"/>
      <c r="J385" s="11" t="s">
        <v>1086</v>
      </c>
    </row>
    <row r="386" spans="1:10" x14ac:dyDescent="0.2">
      <c r="A386" s="1" t="s">
        <v>1087</v>
      </c>
      <c r="B386" s="1" t="s">
        <v>1087</v>
      </c>
      <c r="C386" s="1" t="s">
        <v>1088</v>
      </c>
      <c r="D386" s="1" t="s">
        <v>1089</v>
      </c>
      <c r="E386" s="1" t="s">
        <v>24</v>
      </c>
      <c r="F386" s="4"/>
      <c r="G386" s="4"/>
      <c r="H386" s="8"/>
      <c r="I386" s="8"/>
      <c r="J386" s="11"/>
    </row>
    <row r="387" spans="1:10" x14ac:dyDescent="0.2">
      <c r="A387" s="1" t="s">
        <v>1090</v>
      </c>
      <c r="B387" s="1" t="s">
        <v>1090</v>
      </c>
      <c r="C387" s="1" t="s">
        <v>1091</v>
      </c>
      <c r="D387" s="1" t="s">
        <v>1092</v>
      </c>
      <c r="E387" s="1" t="s">
        <v>19</v>
      </c>
      <c r="F387" s="4"/>
      <c r="G387" s="4"/>
      <c r="H387" s="8"/>
      <c r="I387" s="8"/>
      <c r="J387" s="11"/>
    </row>
    <row r="388" spans="1:10" x14ac:dyDescent="0.2">
      <c r="A388" s="1" t="s">
        <v>1093</v>
      </c>
      <c r="B388" s="1" t="s">
        <v>1093</v>
      </c>
      <c r="C388" s="1" t="s">
        <v>898</v>
      </c>
      <c r="D388" s="1" t="s">
        <v>466</v>
      </c>
      <c r="E388" s="1" t="s">
        <v>19</v>
      </c>
      <c r="F388" s="4"/>
      <c r="G388" s="4"/>
      <c r="H388" s="8"/>
      <c r="I388" s="8"/>
      <c r="J388" s="11"/>
    </row>
    <row r="389" spans="1:10" x14ac:dyDescent="0.2">
      <c r="A389" s="1" t="s">
        <v>1094</v>
      </c>
      <c r="B389" s="1" t="s">
        <v>1094</v>
      </c>
      <c r="C389" s="1" t="s">
        <v>1095</v>
      </c>
      <c r="D389" s="1" t="s">
        <v>1096</v>
      </c>
      <c r="E389" s="1" t="s">
        <v>19</v>
      </c>
      <c r="F389" s="4"/>
      <c r="G389" s="4"/>
      <c r="H389" s="8" t="s">
        <v>20</v>
      </c>
      <c r="I389" s="8"/>
      <c r="J389" s="11" t="s">
        <v>1097</v>
      </c>
    </row>
    <row r="390" spans="1:10" x14ac:dyDescent="0.2">
      <c r="A390" s="1" t="s">
        <v>1098</v>
      </c>
      <c r="B390" s="1" t="s">
        <v>1098</v>
      </c>
      <c r="C390" s="1" t="s">
        <v>1099</v>
      </c>
      <c r="D390" s="1" t="s">
        <v>1100</v>
      </c>
      <c r="E390" s="1" t="s">
        <v>24</v>
      </c>
      <c r="F390" s="4"/>
      <c r="G390" s="4"/>
      <c r="H390" s="8"/>
      <c r="I390" s="8"/>
      <c r="J390" s="11"/>
    </row>
    <row r="391" spans="1:10" x14ac:dyDescent="0.2">
      <c r="A391" s="1" t="s">
        <v>1101</v>
      </c>
      <c r="B391" s="1" t="s">
        <v>1101</v>
      </c>
      <c r="C391" s="1" t="s">
        <v>1102</v>
      </c>
      <c r="D391" s="1" t="s">
        <v>44</v>
      </c>
      <c r="E391" s="1" t="s">
        <v>19</v>
      </c>
      <c r="F391" s="4"/>
      <c r="G391" s="4"/>
      <c r="H391" s="8"/>
      <c r="I391" s="8"/>
      <c r="J391" s="11"/>
    </row>
    <row r="392" spans="1:10" x14ac:dyDescent="0.2">
      <c r="A392" s="1" t="s">
        <v>1103</v>
      </c>
      <c r="B392" s="1" t="s">
        <v>1103</v>
      </c>
      <c r="C392" s="1" t="s">
        <v>707</v>
      </c>
      <c r="D392" s="1" t="s">
        <v>1104</v>
      </c>
      <c r="E392" s="1" t="s">
        <v>19</v>
      </c>
      <c r="F392" s="4"/>
      <c r="G392" s="4"/>
      <c r="H392" s="8"/>
      <c r="I392" s="8"/>
      <c r="J392" s="11"/>
    </row>
    <row r="393" spans="1:10" x14ac:dyDescent="0.2">
      <c r="A393" s="1" t="s">
        <v>1105</v>
      </c>
      <c r="B393" s="1" t="s">
        <v>1105</v>
      </c>
      <c r="C393" s="1" t="s">
        <v>1106</v>
      </c>
      <c r="D393" s="1" t="s">
        <v>334</v>
      </c>
      <c r="E393" s="1" t="s">
        <v>769</v>
      </c>
      <c r="F393" s="4"/>
      <c r="G393" s="4"/>
      <c r="H393" s="8" t="s">
        <v>20</v>
      </c>
      <c r="I393" s="8"/>
      <c r="J393" s="11" t="s">
        <v>1107</v>
      </c>
    </row>
    <row r="394" spans="1:10" x14ac:dyDescent="0.2">
      <c r="A394" s="1" t="s">
        <v>1108</v>
      </c>
      <c r="B394" s="1" t="s">
        <v>1108</v>
      </c>
      <c r="C394" s="1" t="s">
        <v>1109</v>
      </c>
      <c r="D394" s="1" t="s">
        <v>216</v>
      </c>
      <c r="E394" s="1" t="s">
        <v>1110</v>
      </c>
      <c r="F394" s="4"/>
      <c r="G394" s="4"/>
      <c r="H394" s="8"/>
      <c r="I394" s="8"/>
      <c r="J394" s="11"/>
    </row>
    <row r="395" spans="1:10" x14ac:dyDescent="0.2">
      <c r="A395" s="1" t="s">
        <v>1111</v>
      </c>
      <c r="B395" s="1" t="s">
        <v>1111</v>
      </c>
      <c r="C395" s="1" t="s">
        <v>1112</v>
      </c>
      <c r="D395" s="1" t="s">
        <v>1113</v>
      </c>
      <c r="E395" s="1" t="s">
        <v>1114</v>
      </c>
      <c r="F395" s="4"/>
      <c r="G395" s="4"/>
      <c r="H395" s="8"/>
      <c r="I395" s="8"/>
      <c r="J395" s="11"/>
    </row>
    <row r="396" spans="1:10" x14ac:dyDescent="0.2">
      <c r="A396" s="1" t="s">
        <v>1115</v>
      </c>
      <c r="B396" s="1" t="s">
        <v>1115</v>
      </c>
      <c r="C396" s="1" t="s">
        <v>497</v>
      </c>
      <c r="D396" s="1" t="s">
        <v>338</v>
      </c>
      <c r="E396" s="1" t="s">
        <v>19</v>
      </c>
      <c r="F396" s="4"/>
      <c r="G396" s="4"/>
      <c r="H396" s="8"/>
      <c r="I396" s="8"/>
      <c r="J396" s="11"/>
    </row>
    <row r="397" spans="1:10" x14ac:dyDescent="0.2">
      <c r="A397" s="1" t="s">
        <v>1116</v>
      </c>
      <c r="B397" s="1" t="s">
        <v>1116</v>
      </c>
      <c r="C397" s="1" t="s">
        <v>1117</v>
      </c>
      <c r="D397" s="1" t="s">
        <v>1118</v>
      </c>
      <c r="E397" s="1" t="s">
        <v>24</v>
      </c>
      <c r="F397" s="4"/>
      <c r="G397" s="4"/>
      <c r="H397" s="8"/>
      <c r="I397" s="8"/>
      <c r="J397" s="11"/>
    </row>
    <row r="398" spans="1:10" x14ac:dyDescent="0.2">
      <c r="A398" s="1" t="s">
        <v>1119</v>
      </c>
      <c r="B398" s="1" t="s">
        <v>1119</v>
      </c>
      <c r="C398" s="1" t="s">
        <v>898</v>
      </c>
      <c r="D398" s="1" t="s">
        <v>466</v>
      </c>
      <c r="E398" s="1" t="s">
        <v>19</v>
      </c>
      <c r="F398" s="4"/>
      <c r="G398" s="4"/>
      <c r="H398" s="8"/>
      <c r="I398" s="8"/>
      <c r="J398" s="11"/>
    </row>
    <row r="399" spans="1:10" x14ac:dyDescent="0.2">
      <c r="A399" s="1" t="s">
        <v>1120</v>
      </c>
      <c r="B399" s="1" t="s">
        <v>1120</v>
      </c>
      <c r="C399" s="1" t="s">
        <v>497</v>
      </c>
      <c r="D399" s="1" t="s">
        <v>359</v>
      </c>
      <c r="E399" s="1" t="s">
        <v>24</v>
      </c>
      <c r="F399" s="4"/>
      <c r="G399" s="4"/>
      <c r="H399" s="8"/>
      <c r="I399" s="8"/>
      <c r="J399" s="11"/>
    </row>
    <row r="400" spans="1:10" x14ac:dyDescent="0.2">
      <c r="A400" s="1" t="s">
        <v>1121</v>
      </c>
      <c r="B400" s="1" t="s">
        <v>1121</v>
      </c>
      <c r="C400" s="1" t="s">
        <v>1122</v>
      </c>
      <c r="D400" s="1" t="s">
        <v>825</v>
      </c>
      <c r="E400" s="1" t="s">
        <v>19</v>
      </c>
      <c r="F400" s="4"/>
      <c r="G400" s="4"/>
      <c r="H400" s="8"/>
      <c r="I400" s="8"/>
      <c r="J400" s="11"/>
    </row>
    <row r="401" spans="1:10" x14ac:dyDescent="0.2">
      <c r="A401" s="1" t="s">
        <v>1123</v>
      </c>
      <c r="B401" s="1" t="s">
        <v>1123</v>
      </c>
      <c r="C401" s="1" t="s">
        <v>1124</v>
      </c>
      <c r="D401" s="1" t="s">
        <v>839</v>
      </c>
      <c r="E401" s="1" t="s">
        <v>19</v>
      </c>
      <c r="F401" s="4"/>
      <c r="G401" s="4"/>
      <c r="H401" s="8"/>
      <c r="I401" s="8"/>
      <c r="J401" s="11"/>
    </row>
    <row r="402" spans="1:10" x14ac:dyDescent="0.2">
      <c r="A402" s="1" t="s">
        <v>1125</v>
      </c>
      <c r="B402" s="1" t="s">
        <v>1125</v>
      </c>
      <c r="C402" s="1" t="s">
        <v>1126</v>
      </c>
      <c r="D402" s="1" t="s">
        <v>338</v>
      </c>
      <c r="E402" s="1" t="s">
        <v>19</v>
      </c>
      <c r="F402" s="4"/>
      <c r="G402" s="4"/>
      <c r="H402" s="8"/>
      <c r="I402" s="8"/>
      <c r="J402" s="11"/>
    </row>
    <row r="403" spans="1:10" x14ac:dyDescent="0.2">
      <c r="A403" s="1" t="s">
        <v>1127</v>
      </c>
      <c r="B403" s="1" t="s">
        <v>1127</v>
      </c>
      <c r="C403" s="1" t="s">
        <v>1128</v>
      </c>
      <c r="D403" s="1" t="s">
        <v>980</v>
      </c>
      <c r="E403" s="1" t="s">
        <v>24</v>
      </c>
      <c r="F403" s="4"/>
      <c r="G403" s="4"/>
      <c r="H403" s="8"/>
      <c r="I403" s="8"/>
      <c r="J403" s="11"/>
    </row>
    <row r="404" spans="1:10" x14ac:dyDescent="0.2">
      <c r="A404" s="1" t="s">
        <v>1129</v>
      </c>
      <c r="B404" s="1" t="s">
        <v>1129</v>
      </c>
      <c r="C404" s="1" t="s">
        <v>1130</v>
      </c>
      <c r="D404" s="1" t="s">
        <v>1131</v>
      </c>
      <c r="E404" s="1" t="s">
        <v>19</v>
      </c>
      <c r="F404" s="4"/>
      <c r="G404" s="4"/>
      <c r="H404" s="8"/>
      <c r="I404" s="8"/>
      <c r="J404" s="11"/>
    </row>
    <row r="405" spans="1:10" x14ac:dyDescent="0.2">
      <c r="A405" s="1" t="s">
        <v>1132</v>
      </c>
      <c r="B405" s="1" t="s">
        <v>1132</v>
      </c>
      <c r="C405" s="1" t="s">
        <v>1133</v>
      </c>
      <c r="D405" s="1" t="s">
        <v>1134</v>
      </c>
      <c r="E405" s="1" t="s">
        <v>19</v>
      </c>
      <c r="F405" s="4"/>
      <c r="G405" s="4"/>
      <c r="H405" s="8"/>
      <c r="I405" s="8"/>
      <c r="J405" s="11"/>
    </row>
    <row r="406" spans="1:10" x14ac:dyDescent="0.2">
      <c r="A406" s="1" t="s">
        <v>1135</v>
      </c>
      <c r="B406" s="1" t="s">
        <v>1135</v>
      </c>
      <c r="C406" s="1" t="s">
        <v>1136</v>
      </c>
      <c r="D406" s="1" t="s">
        <v>1096</v>
      </c>
      <c r="E406" s="1" t="s">
        <v>24</v>
      </c>
      <c r="F406" s="4"/>
      <c r="G406" s="4"/>
      <c r="H406" s="8"/>
      <c r="I406" s="8"/>
      <c r="J406" s="11"/>
    </row>
    <row r="407" spans="1:10" x14ac:dyDescent="0.2">
      <c r="A407" s="1" t="s">
        <v>1137</v>
      </c>
      <c r="B407" s="1" t="s">
        <v>1137</v>
      </c>
      <c r="C407" s="1" t="s">
        <v>1136</v>
      </c>
      <c r="D407" s="1" t="s">
        <v>1096</v>
      </c>
      <c r="E407" s="1" t="s">
        <v>24</v>
      </c>
      <c r="F407" s="4"/>
      <c r="G407" s="4"/>
      <c r="H407" s="8"/>
      <c r="I407" s="8"/>
      <c r="J407" s="11"/>
    </row>
    <row r="408" spans="1:10" x14ac:dyDescent="0.2">
      <c r="A408" s="1" t="s">
        <v>1138</v>
      </c>
      <c r="B408" s="1" t="s">
        <v>1138</v>
      </c>
      <c r="C408" s="1" t="s">
        <v>599</v>
      </c>
      <c r="D408" s="1" t="s">
        <v>1139</v>
      </c>
      <c r="E408" s="1" t="s">
        <v>24</v>
      </c>
      <c r="F408" s="4"/>
      <c r="G408" s="4"/>
      <c r="H408" s="8"/>
      <c r="I408" s="8"/>
      <c r="J408" s="11"/>
    </row>
    <row r="409" spans="1:10" x14ac:dyDescent="0.2">
      <c r="A409" s="1" t="s">
        <v>1140</v>
      </c>
      <c r="B409" s="1" t="s">
        <v>1140</v>
      </c>
      <c r="C409" s="1" t="s">
        <v>1141</v>
      </c>
      <c r="D409" s="1" t="s">
        <v>839</v>
      </c>
      <c r="E409" s="1" t="s">
        <v>19</v>
      </c>
      <c r="F409" s="4"/>
      <c r="G409" s="4"/>
      <c r="H409" s="8"/>
      <c r="I409" s="8"/>
      <c r="J409" s="11"/>
    </row>
    <row r="410" spans="1:10" x14ac:dyDescent="0.2">
      <c r="A410" s="1" t="s">
        <v>1142</v>
      </c>
      <c r="B410" s="1" t="s">
        <v>1142</v>
      </c>
      <c r="C410" s="1" t="s">
        <v>1143</v>
      </c>
      <c r="D410" s="1" t="s">
        <v>203</v>
      </c>
      <c r="E410" s="1" t="s">
        <v>19</v>
      </c>
      <c r="F410" s="4"/>
      <c r="G410" s="4"/>
      <c r="H410" s="8" t="s">
        <v>20</v>
      </c>
      <c r="I410" s="8"/>
      <c r="J410" s="11" t="s">
        <v>1144</v>
      </c>
    </row>
    <row r="411" spans="1:10" x14ac:dyDescent="0.2">
      <c r="A411" s="1" t="s">
        <v>1145</v>
      </c>
      <c r="B411" s="1" t="s">
        <v>1145</v>
      </c>
      <c r="C411" s="1" t="s">
        <v>1146</v>
      </c>
      <c r="D411" s="1" t="s">
        <v>444</v>
      </c>
      <c r="E411" s="1" t="s">
        <v>1147</v>
      </c>
      <c r="F411" s="4"/>
      <c r="G411" s="4"/>
      <c r="H411" s="8"/>
      <c r="I411" s="8"/>
      <c r="J411" s="11"/>
    </row>
    <row r="412" spans="1:10" x14ac:dyDescent="0.2">
      <c r="A412" s="1" t="s">
        <v>1148</v>
      </c>
      <c r="B412" s="1" t="s">
        <v>1148</v>
      </c>
      <c r="C412" s="1" t="s">
        <v>1149</v>
      </c>
      <c r="D412" s="1" t="s">
        <v>233</v>
      </c>
      <c r="E412" s="1" t="s">
        <v>19</v>
      </c>
      <c r="F412" s="4"/>
      <c r="G412" s="4"/>
      <c r="H412" s="8"/>
      <c r="I412" s="8"/>
      <c r="J412" s="11"/>
    </row>
    <row r="413" spans="1:10" x14ac:dyDescent="0.2">
      <c r="A413" s="1" t="s">
        <v>1150</v>
      </c>
      <c r="B413" s="1" t="s">
        <v>1150</v>
      </c>
      <c r="C413" s="1" t="s">
        <v>1151</v>
      </c>
      <c r="D413" s="1" t="s">
        <v>60</v>
      </c>
      <c r="E413" s="1" t="s">
        <v>212</v>
      </c>
      <c r="F413" s="4"/>
      <c r="G413" s="4"/>
      <c r="H413" s="8"/>
      <c r="I413" s="8"/>
      <c r="J413" s="11"/>
    </row>
    <row r="414" spans="1:10" x14ac:dyDescent="0.2">
      <c r="A414" s="1" t="s">
        <v>1152</v>
      </c>
      <c r="B414" s="1" t="s">
        <v>1152</v>
      </c>
      <c r="C414" s="1" t="s">
        <v>1153</v>
      </c>
      <c r="D414" s="1" t="s">
        <v>359</v>
      </c>
      <c r="E414" s="1" t="s">
        <v>19</v>
      </c>
      <c r="F414" s="4"/>
      <c r="G414" s="4"/>
      <c r="H414" s="8"/>
      <c r="I414" s="8"/>
      <c r="J414" s="11"/>
    </row>
    <row r="415" spans="1:10" x14ac:dyDescent="0.2">
      <c r="A415" s="1" t="s">
        <v>1154</v>
      </c>
      <c r="B415" s="1" t="s">
        <v>1155</v>
      </c>
      <c r="C415" s="1" t="s">
        <v>542</v>
      </c>
      <c r="D415" s="1" t="s">
        <v>518</v>
      </c>
      <c r="E415" s="1" t="s">
        <v>19</v>
      </c>
      <c r="F415" s="4"/>
      <c r="G415" s="4"/>
      <c r="H415" s="8"/>
      <c r="I415" s="8"/>
      <c r="J415" s="11"/>
    </row>
    <row r="416" spans="1:10" x14ac:dyDescent="0.2">
      <c r="A416" s="1" t="s">
        <v>1156</v>
      </c>
      <c r="B416" s="1" t="s">
        <v>1156</v>
      </c>
      <c r="C416" s="1" t="s">
        <v>1157</v>
      </c>
      <c r="D416" s="1" t="s">
        <v>1158</v>
      </c>
      <c r="E416" s="1" t="s">
        <v>24</v>
      </c>
      <c r="F416" s="4"/>
      <c r="G416" s="4"/>
      <c r="H416" s="8"/>
      <c r="I416" s="8"/>
      <c r="J416" s="11"/>
    </row>
    <row r="417" spans="1:10" x14ac:dyDescent="0.2">
      <c r="A417" s="1" t="s">
        <v>1159</v>
      </c>
      <c r="B417" s="1" t="s">
        <v>1159</v>
      </c>
      <c r="C417" s="1" t="s">
        <v>1160</v>
      </c>
      <c r="D417" s="1" t="s">
        <v>60</v>
      </c>
      <c r="E417" s="1" t="s">
        <v>19</v>
      </c>
      <c r="F417" s="4"/>
      <c r="G417" s="4"/>
      <c r="H417" s="8"/>
      <c r="I417" s="8"/>
      <c r="J417" s="11"/>
    </row>
    <row r="418" spans="1:10" x14ac:dyDescent="0.2">
      <c r="A418" s="1" t="s">
        <v>1161</v>
      </c>
      <c r="B418" s="1" t="s">
        <v>1161</v>
      </c>
      <c r="C418" s="1" t="s">
        <v>1162</v>
      </c>
      <c r="D418" s="1" t="s">
        <v>765</v>
      </c>
      <c r="E418" s="1" t="s">
        <v>766</v>
      </c>
      <c r="F418" s="4"/>
      <c r="G418" s="4"/>
      <c r="H418" s="8"/>
      <c r="I418" s="8"/>
      <c r="J418" s="11"/>
    </row>
    <row r="419" spans="1:10" x14ac:dyDescent="0.2">
      <c r="A419" s="1" t="s">
        <v>1163</v>
      </c>
      <c r="B419" s="1" t="s">
        <v>1163</v>
      </c>
      <c r="C419" s="1" t="s">
        <v>1164</v>
      </c>
      <c r="D419" s="1" t="s">
        <v>221</v>
      </c>
      <c r="E419" s="1" t="s">
        <v>1165</v>
      </c>
      <c r="F419" s="4"/>
      <c r="G419" s="4"/>
      <c r="H419" s="8"/>
      <c r="I419" s="8"/>
      <c r="J419" s="11"/>
    </row>
    <row r="420" spans="1:10" x14ac:dyDescent="0.2">
      <c r="A420" s="1" t="s">
        <v>1166</v>
      </c>
      <c r="B420" s="1" t="s">
        <v>1166</v>
      </c>
      <c r="C420" s="1" t="s">
        <v>1167</v>
      </c>
      <c r="D420" s="1" t="s">
        <v>27</v>
      </c>
      <c r="E420" s="1" t="s">
        <v>19</v>
      </c>
      <c r="F420" s="4"/>
      <c r="G420" s="4"/>
      <c r="H420" s="8"/>
      <c r="I420" s="8"/>
      <c r="J420" s="11"/>
    </row>
    <row r="421" spans="1:10" x14ac:dyDescent="0.2">
      <c r="A421" s="1" t="s">
        <v>1168</v>
      </c>
      <c r="B421" s="1" t="s">
        <v>1168</v>
      </c>
      <c r="C421" s="1" t="s">
        <v>1169</v>
      </c>
      <c r="D421" s="1" t="s">
        <v>70</v>
      </c>
      <c r="E421" s="1" t="s">
        <v>212</v>
      </c>
      <c r="F421" s="4"/>
      <c r="G421" s="4"/>
      <c r="H421" s="8"/>
      <c r="I421" s="8"/>
      <c r="J421" s="11"/>
    </row>
    <row r="422" spans="1:10" x14ac:dyDescent="0.2">
      <c r="A422" s="1" t="s">
        <v>1170</v>
      </c>
      <c r="B422" s="1" t="s">
        <v>1170</v>
      </c>
      <c r="C422" s="1" t="s">
        <v>1171</v>
      </c>
      <c r="D422" s="1" t="s">
        <v>203</v>
      </c>
      <c r="E422" s="1" t="s">
        <v>769</v>
      </c>
      <c r="F422" s="4" t="s">
        <v>20</v>
      </c>
      <c r="G422" s="4" t="s">
        <v>20</v>
      </c>
      <c r="H422" s="8" t="s">
        <v>20</v>
      </c>
      <c r="I422" s="8"/>
      <c r="J422" s="11" t="s">
        <v>1172</v>
      </c>
    </row>
    <row r="423" spans="1:10" x14ac:dyDescent="0.2">
      <c r="A423" s="1" t="s">
        <v>1173</v>
      </c>
      <c r="B423" s="1" t="s">
        <v>1173</v>
      </c>
      <c r="C423" s="1" t="s">
        <v>1174</v>
      </c>
      <c r="D423" s="1" t="s">
        <v>740</v>
      </c>
      <c r="E423" s="1" t="s">
        <v>19</v>
      </c>
      <c r="F423" s="4"/>
      <c r="G423" s="4"/>
      <c r="H423" s="8"/>
      <c r="I423" s="8"/>
      <c r="J423" s="11"/>
    </row>
    <row r="424" spans="1:10" x14ac:dyDescent="0.2">
      <c r="A424" s="1" t="s">
        <v>1175</v>
      </c>
      <c r="B424" s="1" t="s">
        <v>1175</v>
      </c>
      <c r="C424" s="1" t="s">
        <v>643</v>
      </c>
      <c r="D424" s="1" t="s">
        <v>233</v>
      </c>
      <c r="E424" s="1" t="s">
        <v>19</v>
      </c>
      <c r="F424" s="4"/>
      <c r="G424" s="4"/>
      <c r="H424" s="8" t="s">
        <v>20</v>
      </c>
      <c r="I424" s="8"/>
      <c r="J424" s="11" t="s">
        <v>1176</v>
      </c>
    </row>
    <row r="425" spans="1:10" x14ac:dyDescent="0.2">
      <c r="A425" s="1" t="s">
        <v>1177</v>
      </c>
      <c r="B425" s="1" t="s">
        <v>1177</v>
      </c>
      <c r="C425" s="1" t="s">
        <v>1178</v>
      </c>
      <c r="D425" s="1" t="s">
        <v>549</v>
      </c>
      <c r="E425" s="1" t="s">
        <v>212</v>
      </c>
      <c r="F425" s="4"/>
      <c r="G425" s="4"/>
      <c r="H425" s="8" t="s">
        <v>20</v>
      </c>
      <c r="I425" s="8"/>
      <c r="J425" s="11" t="s">
        <v>1179</v>
      </c>
    </row>
    <row r="426" spans="1:10" x14ac:dyDescent="0.2">
      <c r="A426" s="1" t="s">
        <v>1180</v>
      </c>
      <c r="B426" s="1" t="s">
        <v>1180</v>
      </c>
      <c r="C426" s="1" t="s">
        <v>864</v>
      </c>
      <c r="D426" s="1" t="s">
        <v>865</v>
      </c>
      <c r="E426" s="1" t="s">
        <v>24</v>
      </c>
      <c r="F426" s="4"/>
      <c r="G426" s="4"/>
      <c r="H426" s="8"/>
      <c r="I426" s="8"/>
      <c r="J426" s="11"/>
    </row>
    <row r="427" spans="1:10" x14ac:dyDescent="0.2">
      <c r="A427" s="1" t="s">
        <v>1181</v>
      </c>
      <c r="B427" s="1" t="s">
        <v>1181</v>
      </c>
      <c r="C427" s="1" t="s">
        <v>1182</v>
      </c>
      <c r="D427" s="1" t="s">
        <v>233</v>
      </c>
      <c r="E427" s="1" t="s">
        <v>19</v>
      </c>
      <c r="F427" s="4"/>
      <c r="G427" s="4"/>
      <c r="H427" s="8" t="s">
        <v>20</v>
      </c>
      <c r="I427" s="8"/>
      <c r="J427" s="11" t="s">
        <v>1183</v>
      </c>
    </row>
    <row r="428" spans="1:10" x14ac:dyDescent="0.2">
      <c r="A428" s="1" t="s">
        <v>1184</v>
      </c>
      <c r="B428" s="1" t="s">
        <v>1184</v>
      </c>
      <c r="C428" s="1" t="s">
        <v>1185</v>
      </c>
      <c r="D428" s="1" t="s">
        <v>70</v>
      </c>
      <c r="E428" s="1" t="s">
        <v>19</v>
      </c>
      <c r="F428" s="4"/>
      <c r="G428" s="4"/>
      <c r="H428" s="8"/>
      <c r="I428" s="8"/>
      <c r="J428" s="11"/>
    </row>
    <row r="429" spans="1:10" x14ac:dyDescent="0.2">
      <c r="A429" s="1" t="s">
        <v>1186</v>
      </c>
      <c r="B429" s="1" t="s">
        <v>1186</v>
      </c>
      <c r="C429" s="1" t="s">
        <v>1187</v>
      </c>
      <c r="D429" s="1" t="s">
        <v>1096</v>
      </c>
      <c r="E429" s="1" t="s">
        <v>19</v>
      </c>
      <c r="F429" s="4"/>
      <c r="G429" s="4"/>
      <c r="H429" s="8" t="s">
        <v>20</v>
      </c>
      <c r="I429" s="8"/>
      <c r="J429" s="11" t="s">
        <v>1188</v>
      </c>
    </row>
    <row r="430" spans="1:10" x14ac:dyDescent="0.2">
      <c r="A430" s="1" t="s">
        <v>1189</v>
      </c>
      <c r="B430" s="1" t="s">
        <v>1189</v>
      </c>
      <c r="C430" s="1" t="s">
        <v>1190</v>
      </c>
      <c r="D430" s="1" t="s">
        <v>233</v>
      </c>
      <c r="E430" s="1" t="s">
        <v>19</v>
      </c>
      <c r="F430" s="4"/>
      <c r="G430" s="4"/>
      <c r="H430" s="8"/>
      <c r="I430" s="8"/>
      <c r="J430" s="11"/>
    </row>
    <row r="431" spans="1:10" x14ac:dyDescent="0.2">
      <c r="A431" s="1" t="s">
        <v>1191</v>
      </c>
      <c r="B431" s="1" t="s">
        <v>1191</v>
      </c>
      <c r="C431" s="1" t="s">
        <v>850</v>
      </c>
      <c r="D431" s="1" t="s">
        <v>851</v>
      </c>
      <c r="E431" s="1" t="s">
        <v>19</v>
      </c>
      <c r="F431" s="4"/>
      <c r="G431" s="4"/>
      <c r="H431" s="8"/>
      <c r="I431" s="8"/>
      <c r="J431" s="11"/>
    </row>
    <row r="432" spans="1:10" x14ac:dyDescent="0.2">
      <c r="A432" s="1" t="s">
        <v>1192</v>
      </c>
      <c r="B432" s="1" t="s">
        <v>1192</v>
      </c>
      <c r="C432" s="1" t="s">
        <v>1193</v>
      </c>
      <c r="D432" s="1" t="s">
        <v>44</v>
      </c>
      <c r="E432" s="1" t="s">
        <v>19</v>
      </c>
      <c r="F432" s="4"/>
      <c r="G432" s="4"/>
      <c r="H432" s="8"/>
      <c r="I432" s="8"/>
      <c r="J432" s="11"/>
    </row>
    <row r="433" spans="1:10" x14ac:dyDescent="0.2">
      <c r="A433" s="1" t="s">
        <v>1194</v>
      </c>
      <c r="B433" s="1" t="s">
        <v>1194</v>
      </c>
      <c r="C433" s="1" t="s">
        <v>1195</v>
      </c>
      <c r="D433" s="1" t="s">
        <v>1196</v>
      </c>
      <c r="E433" s="1" t="s">
        <v>24</v>
      </c>
      <c r="F433" s="4"/>
      <c r="G433" s="4"/>
      <c r="H433" s="8"/>
      <c r="I433" s="8"/>
      <c r="J433" s="11"/>
    </row>
    <row r="434" spans="1:10" x14ac:dyDescent="0.2">
      <c r="A434" s="1" t="s">
        <v>1197</v>
      </c>
      <c r="B434" s="1" t="s">
        <v>1197</v>
      </c>
      <c r="C434" s="1" t="s">
        <v>1198</v>
      </c>
      <c r="D434" s="1" t="s">
        <v>980</v>
      </c>
      <c r="E434" s="1" t="s">
        <v>19</v>
      </c>
      <c r="F434" s="4"/>
      <c r="G434" s="4"/>
      <c r="H434" s="8"/>
      <c r="I434" s="8"/>
      <c r="J434" s="11"/>
    </row>
    <row r="435" spans="1:10" x14ac:dyDescent="0.2">
      <c r="A435" s="1" t="s">
        <v>1199</v>
      </c>
      <c r="B435" s="1" t="s">
        <v>1199</v>
      </c>
      <c r="C435" s="1" t="s">
        <v>1200</v>
      </c>
      <c r="D435" s="1" t="s">
        <v>1201</v>
      </c>
      <c r="E435" s="1" t="s">
        <v>24</v>
      </c>
      <c r="F435" s="4"/>
      <c r="G435" s="4"/>
      <c r="H435" s="8"/>
      <c r="I435" s="8"/>
      <c r="J435" s="11"/>
    </row>
    <row r="436" spans="1:10" x14ac:dyDescent="0.2">
      <c r="A436" s="1" t="s">
        <v>1202</v>
      </c>
      <c r="B436" s="1" t="s">
        <v>1202</v>
      </c>
      <c r="C436" s="1" t="s">
        <v>1203</v>
      </c>
      <c r="D436" s="1" t="s">
        <v>1204</v>
      </c>
      <c r="E436" s="1" t="s">
        <v>1205</v>
      </c>
      <c r="F436" s="4"/>
      <c r="G436" s="4"/>
      <c r="H436" s="8"/>
      <c r="I436" s="8"/>
      <c r="J436" s="11"/>
    </row>
    <row r="437" spans="1:10" x14ac:dyDescent="0.2">
      <c r="A437" s="1" t="s">
        <v>1206</v>
      </c>
      <c r="B437" s="1" t="s">
        <v>1206</v>
      </c>
      <c r="C437" s="1" t="s">
        <v>1207</v>
      </c>
      <c r="D437" s="1" t="s">
        <v>1208</v>
      </c>
      <c r="E437" s="1" t="s">
        <v>797</v>
      </c>
      <c r="F437" s="4"/>
      <c r="G437" s="4"/>
      <c r="H437" s="8"/>
      <c r="I437" s="8"/>
      <c r="J437" s="11"/>
    </row>
    <row r="438" spans="1:10" x14ac:dyDescent="0.2">
      <c r="A438" s="1" t="s">
        <v>1209</v>
      </c>
      <c r="B438" s="1" t="s">
        <v>1209</v>
      </c>
      <c r="C438" s="1" t="s">
        <v>1210</v>
      </c>
      <c r="D438" s="1" t="s">
        <v>1211</v>
      </c>
      <c r="E438" s="1" t="s">
        <v>1212</v>
      </c>
      <c r="F438" s="4"/>
      <c r="G438" s="4"/>
      <c r="H438" s="8"/>
      <c r="I438" s="8"/>
      <c r="J438" s="11"/>
    </row>
    <row r="439" spans="1:10" x14ac:dyDescent="0.2">
      <c r="A439" s="1" t="s">
        <v>1213</v>
      </c>
      <c r="B439" s="1" t="s">
        <v>1213</v>
      </c>
      <c r="C439" s="1" t="s">
        <v>1214</v>
      </c>
      <c r="D439" s="1" t="s">
        <v>103</v>
      </c>
      <c r="E439" s="1" t="s">
        <v>19</v>
      </c>
      <c r="F439" s="4"/>
      <c r="G439" s="4"/>
      <c r="H439" s="8"/>
      <c r="I439" s="8"/>
      <c r="J439" s="11"/>
    </row>
    <row r="440" spans="1:10" x14ac:dyDescent="0.2">
      <c r="A440" s="1" t="s">
        <v>1215</v>
      </c>
      <c r="B440" s="1" t="s">
        <v>1215</v>
      </c>
      <c r="C440" s="1" t="s">
        <v>1216</v>
      </c>
      <c r="D440" s="1" t="s">
        <v>1217</v>
      </c>
      <c r="E440" s="1" t="s">
        <v>794</v>
      </c>
      <c r="F440" s="4"/>
      <c r="G440" s="4"/>
      <c r="H440" s="8"/>
      <c r="I440" s="8"/>
      <c r="J440" s="11"/>
    </row>
    <row r="441" spans="1:10" x14ac:dyDescent="0.2">
      <c r="A441" s="1" t="s">
        <v>1218</v>
      </c>
      <c r="B441" s="1" t="s">
        <v>1218</v>
      </c>
      <c r="C441" s="1" t="s">
        <v>1219</v>
      </c>
      <c r="D441" s="1" t="s">
        <v>1113</v>
      </c>
      <c r="E441" s="1" t="s">
        <v>1114</v>
      </c>
      <c r="F441" s="4"/>
      <c r="G441" s="4"/>
      <c r="H441" s="8"/>
      <c r="I441" s="8"/>
      <c r="J441" s="11"/>
    </row>
    <row r="442" spans="1:10" x14ac:dyDescent="0.2">
      <c r="A442" s="1" t="s">
        <v>1220</v>
      </c>
      <c r="B442" s="1" t="s">
        <v>1220</v>
      </c>
      <c r="C442" s="1" t="s">
        <v>1221</v>
      </c>
      <c r="D442" s="1" t="s">
        <v>338</v>
      </c>
      <c r="E442" s="1" t="s">
        <v>212</v>
      </c>
      <c r="F442" s="4"/>
      <c r="G442" s="4"/>
      <c r="H442" s="8"/>
      <c r="I442" s="8"/>
      <c r="J442" s="11"/>
    </row>
    <row r="443" spans="1:10" x14ac:dyDescent="0.2">
      <c r="A443" s="1" t="s">
        <v>1222</v>
      </c>
      <c r="B443" s="1" t="s">
        <v>1222</v>
      </c>
      <c r="C443" s="1" t="s">
        <v>1223</v>
      </c>
      <c r="D443" s="1" t="s">
        <v>203</v>
      </c>
      <c r="E443" s="1" t="s">
        <v>286</v>
      </c>
      <c r="F443" s="4"/>
      <c r="G443" s="4"/>
      <c r="H443" s="8" t="s">
        <v>20</v>
      </c>
      <c r="I443" s="8"/>
      <c r="J443" s="11" t="s">
        <v>1224</v>
      </c>
    </row>
    <row r="444" spans="1:10" x14ac:dyDescent="0.2">
      <c r="A444" s="1" t="s">
        <v>1225</v>
      </c>
      <c r="B444" s="1" t="s">
        <v>1225</v>
      </c>
      <c r="C444" s="1" t="s">
        <v>497</v>
      </c>
      <c r="D444" s="1" t="s">
        <v>338</v>
      </c>
      <c r="E444" s="1" t="s">
        <v>19</v>
      </c>
      <c r="F444" s="4"/>
      <c r="G444" s="4"/>
      <c r="H444" s="8"/>
      <c r="I444" s="8"/>
      <c r="J444" s="11"/>
    </row>
    <row r="445" spans="1:10" x14ac:dyDescent="0.2">
      <c r="A445" s="1" t="s">
        <v>1226</v>
      </c>
      <c r="B445" s="1" t="s">
        <v>1226</v>
      </c>
      <c r="C445" s="1" t="s">
        <v>520</v>
      </c>
      <c r="D445" s="1" t="s">
        <v>259</v>
      </c>
      <c r="E445" s="1" t="s">
        <v>19</v>
      </c>
      <c r="F445" s="4"/>
      <c r="G445" s="4"/>
      <c r="H445" s="8"/>
      <c r="I445" s="8"/>
      <c r="J445" s="11"/>
    </row>
    <row r="446" spans="1:10" x14ac:dyDescent="0.2">
      <c r="A446" s="1" t="s">
        <v>1227</v>
      </c>
      <c r="B446" s="1" t="s">
        <v>1227</v>
      </c>
      <c r="C446" s="1" t="s">
        <v>1228</v>
      </c>
      <c r="D446" s="1" t="s">
        <v>1229</v>
      </c>
      <c r="E446" s="1" t="s">
        <v>19</v>
      </c>
      <c r="F446" s="4"/>
      <c r="G446" s="4"/>
      <c r="H446" s="8"/>
      <c r="I446" s="8"/>
      <c r="J446" s="11"/>
    </row>
    <row r="447" spans="1:10" x14ac:dyDescent="0.2">
      <c r="A447" s="1" t="s">
        <v>1230</v>
      </c>
      <c r="B447" s="1" t="s">
        <v>1231</v>
      </c>
      <c r="C447" s="1" t="s">
        <v>1232</v>
      </c>
      <c r="D447" s="1" t="s">
        <v>1233</v>
      </c>
      <c r="E447" s="1" t="s">
        <v>19</v>
      </c>
      <c r="F447" s="4"/>
      <c r="G447" s="4"/>
      <c r="H447" s="8"/>
      <c r="I447" s="8"/>
      <c r="J447" s="11"/>
    </row>
    <row r="448" spans="1:10" x14ac:dyDescent="0.2">
      <c r="A448" s="1" t="s">
        <v>1234</v>
      </c>
      <c r="B448" s="1" t="s">
        <v>1234</v>
      </c>
      <c r="C448" s="1" t="s">
        <v>796</v>
      </c>
      <c r="D448" s="1" t="s">
        <v>203</v>
      </c>
      <c r="E448" s="1" t="s">
        <v>797</v>
      </c>
      <c r="F448" s="4"/>
      <c r="G448" s="4"/>
      <c r="H448" s="8"/>
      <c r="I448" s="8"/>
      <c r="J448" s="11"/>
    </row>
    <row r="449" spans="1:10" x14ac:dyDescent="0.2">
      <c r="A449" s="1" t="s">
        <v>1235</v>
      </c>
      <c r="B449" s="1" t="s">
        <v>1235</v>
      </c>
      <c r="C449" s="1" t="s">
        <v>1236</v>
      </c>
      <c r="D449" s="1" t="s">
        <v>44</v>
      </c>
      <c r="E449" s="1" t="s">
        <v>36</v>
      </c>
      <c r="F449" s="4"/>
      <c r="G449" s="4"/>
      <c r="H449" s="8"/>
      <c r="I449" s="8"/>
      <c r="J449" s="11"/>
    </row>
    <row r="450" spans="1:10" x14ac:dyDescent="0.2">
      <c r="A450" s="1" t="s">
        <v>1237</v>
      </c>
      <c r="B450" s="1" t="s">
        <v>1237</v>
      </c>
      <c r="C450" s="1" t="s">
        <v>1238</v>
      </c>
      <c r="D450" s="1" t="s">
        <v>593</v>
      </c>
      <c r="E450" s="1" t="s">
        <v>24</v>
      </c>
      <c r="F450" s="4"/>
      <c r="G450" s="4"/>
      <c r="H450" s="8"/>
      <c r="I450" s="8"/>
      <c r="J450" s="11"/>
    </row>
    <row r="451" spans="1:10" x14ac:dyDescent="0.2">
      <c r="A451" s="1" t="s">
        <v>1239</v>
      </c>
      <c r="B451" s="1" t="s">
        <v>1239</v>
      </c>
      <c r="C451" s="1" t="s">
        <v>1099</v>
      </c>
      <c r="D451" s="1" t="s">
        <v>1240</v>
      </c>
      <c r="E451" s="1" t="s">
        <v>19</v>
      </c>
      <c r="F451" s="4"/>
      <c r="G451" s="4"/>
      <c r="H451" s="8"/>
      <c r="I451" s="8"/>
      <c r="J451" s="11"/>
    </row>
    <row r="452" spans="1:10" x14ac:dyDescent="0.2">
      <c r="A452" s="1" t="s">
        <v>1241</v>
      </c>
      <c r="B452" s="1" t="s">
        <v>1241</v>
      </c>
      <c r="C452" s="1" t="s">
        <v>1242</v>
      </c>
      <c r="D452" s="1" t="s">
        <v>1243</v>
      </c>
      <c r="E452" s="1" t="s">
        <v>19</v>
      </c>
      <c r="F452" s="4"/>
      <c r="G452" s="4"/>
      <c r="H452" s="8"/>
      <c r="I452" s="8"/>
      <c r="J452" s="11"/>
    </row>
    <row r="453" spans="1:10" x14ac:dyDescent="0.2">
      <c r="A453" s="1" t="s">
        <v>1244</v>
      </c>
      <c r="B453" s="1" t="s">
        <v>1244</v>
      </c>
      <c r="C453" s="1" t="s">
        <v>864</v>
      </c>
      <c r="D453" s="1" t="s">
        <v>1245</v>
      </c>
      <c r="E453" s="1" t="s">
        <v>24</v>
      </c>
      <c r="F453" s="4"/>
      <c r="G453" s="4"/>
      <c r="H453" s="8"/>
      <c r="I453" s="8"/>
      <c r="J453" s="11"/>
    </row>
    <row r="454" spans="1:10" x14ac:dyDescent="0.2">
      <c r="A454" s="1" t="s">
        <v>1246</v>
      </c>
      <c r="B454" s="1" t="s">
        <v>1246</v>
      </c>
      <c r="C454" s="1" t="s">
        <v>1023</v>
      </c>
      <c r="D454" s="1" t="s">
        <v>658</v>
      </c>
      <c r="E454" s="1" t="s">
        <v>24</v>
      </c>
      <c r="F454" s="4"/>
      <c r="G454" s="4"/>
      <c r="H454" s="8"/>
      <c r="I454" s="8"/>
      <c r="J454" s="11"/>
    </row>
    <row r="455" spans="1:10" x14ac:dyDescent="0.2">
      <c r="A455" s="1" t="s">
        <v>1247</v>
      </c>
      <c r="B455" s="1" t="s">
        <v>1247</v>
      </c>
      <c r="C455" s="1" t="s">
        <v>1146</v>
      </c>
      <c r="D455" s="1" t="s">
        <v>1248</v>
      </c>
      <c r="E455" s="1" t="s">
        <v>1249</v>
      </c>
      <c r="F455" s="4"/>
      <c r="G455" s="4"/>
      <c r="H455" s="8"/>
      <c r="I455" s="8"/>
      <c r="J455" s="11"/>
    </row>
    <row r="456" spans="1:10" x14ac:dyDescent="0.2">
      <c r="A456" s="1" t="s">
        <v>1250</v>
      </c>
      <c r="B456" s="1" t="s">
        <v>1250</v>
      </c>
      <c r="C456" s="1" t="s">
        <v>1251</v>
      </c>
      <c r="D456" s="1" t="s">
        <v>518</v>
      </c>
      <c r="E456" s="1" t="s">
        <v>24</v>
      </c>
      <c r="F456" s="4"/>
      <c r="G456" s="4"/>
      <c r="H456" s="8"/>
      <c r="I456" s="8"/>
      <c r="J456" s="11"/>
    </row>
    <row r="457" spans="1:10" x14ac:dyDescent="0.2">
      <c r="A457" s="1" t="s">
        <v>1252</v>
      </c>
      <c r="B457" s="1" t="s">
        <v>1252</v>
      </c>
      <c r="C457" s="1" t="s">
        <v>1253</v>
      </c>
      <c r="D457" s="1" t="s">
        <v>103</v>
      </c>
      <c r="E457" s="1" t="s">
        <v>19</v>
      </c>
      <c r="F457" s="4"/>
      <c r="G457" s="4"/>
      <c r="H457" s="8"/>
      <c r="I457" s="8"/>
      <c r="J457" s="11"/>
    </row>
    <row r="458" spans="1:10" x14ac:dyDescent="0.2">
      <c r="A458" s="1" t="s">
        <v>1254</v>
      </c>
      <c r="B458" s="1" t="s">
        <v>1254</v>
      </c>
      <c r="C458" s="1" t="s">
        <v>1146</v>
      </c>
      <c r="D458" s="1" t="s">
        <v>444</v>
      </c>
      <c r="E458" s="1" t="s">
        <v>1249</v>
      </c>
      <c r="F458" s="4"/>
      <c r="G458" s="4"/>
      <c r="H458" s="8"/>
      <c r="I458" s="8"/>
      <c r="J458" s="11"/>
    </row>
    <row r="459" spans="1:10" x14ac:dyDescent="0.2">
      <c r="A459" s="1" t="s">
        <v>1255</v>
      </c>
      <c r="B459" s="1" t="s">
        <v>1255</v>
      </c>
      <c r="C459" s="1" t="s">
        <v>424</v>
      </c>
      <c r="D459" s="1" t="s">
        <v>425</v>
      </c>
      <c r="E459" s="1" t="s">
        <v>212</v>
      </c>
      <c r="F459" s="4"/>
      <c r="G459" s="4"/>
      <c r="H459" s="8"/>
      <c r="I459" s="8"/>
      <c r="J459" s="11"/>
    </row>
    <row r="460" spans="1:10" x14ac:dyDescent="0.2">
      <c r="A460" s="1" t="s">
        <v>1256</v>
      </c>
      <c r="B460" s="1" t="s">
        <v>1256</v>
      </c>
      <c r="C460" s="1" t="s">
        <v>1257</v>
      </c>
      <c r="D460" s="1" t="s">
        <v>359</v>
      </c>
      <c r="E460" s="1" t="s">
        <v>769</v>
      </c>
      <c r="F460" s="4"/>
      <c r="G460" s="4"/>
      <c r="H460" s="8"/>
      <c r="I460" s="8"/>
      <c r="J460" s="11"/>
    </row>
    <row r="461" spans="1:10" x14ac:dyDescent="0.2">
      <c r="A461" s="1" t="s">
        <v>1258</v>
      </c>
      <c r="B461" s="1" t="s">
        <v>1258</v>
      </c>
      <c r="C461" s="1" t="s">
        <v>1257</v>
      </c>
      <c r="D461" s="1" t="s">
        <v>359</v>
      </c>
      <c r="E461" s="1" t="s">
        <v>769</v>
      </c>
      <c r="F461" s="4"/>
      <c r="G461" s="4"/>
      <c r="H461" s="8"/>
      <c r="I461" s="8"/>
      <c r="J461" s="11"/>
    </row>
    <row r="462" spans="1:10" x14ac:dyDescent="0.2">
      <c r="A462" s="1" t="s">
        <v>1259</v>
      </c>
      <c r="B462" s="1" t="s">
        <v>1259</v>
      </c>
      <c r="C462" s="1" t="s">
        <v>497</v>
      </c>
      <c r="D462" s="1" t="s">
        <v>359</v>
      </c>
      <c r="E462" s="1" t="s">
        <v>19</v>
      </c>
      <c r="F462" s="4"/>
      <c r="G462" s="4"/>
      <c r="H462" s="8"/>
      <c r="I462" s="8"/>
      <c r="J462" s="11"/>
    </row>
    <row r="463" spans="1:10" x14ac:dyDescent="0.2">
      <c r="A463" s="1" t="s">
        <v>1260</v>
      </c>
      <c r="B463" s="1" t="s">
        <v>1260</v>
      </c>
      <c r="C463" s="1" t="s">
        <v>1261</v>
      </c>
      <c r="D463" s="1" t="s">
        <v>647</v>
      </c>
      <c r="E463" s="1" t="s">
        <v>19</v>
      </c>
      <c r="F463" s="4"/>
      <c r="G463" s="4"/>
      <c r="H463" s="8"/>
      <c r="I463" s="8"/>
      <c r="J463" s="11"/>
    </row>
    <row r="464" spans="1:10" x14ac:dyDescent="0.2">
      <c r="A464" s="1" t="s">
        <v>1262</v>
      </c>
      <c r="B464" s="1" t="s">
        <v>1262</v>
      </c>
      <c r="C464" s="1" t="s">
        <v>1263</v>
      </c>
      <c r="D464" s="1" t="s">
        <v>74</v>
      </c>
      <c r="E464" s="1" t="s">
        <v>19</v>
      </c>
      <c r="F464" s="4"/>
      <c r="G464" s="4"/>
      <c r="H464" s="8"/>
      <c r="I464" s="8"/>
      <c r="J464" s="11"/>
    </row>
    <row r="465" spans="1:10" x14ac:dyDescent="0.2">
      <c r="A465" s="1" t="s">
        <v>1264</v>
      </c>
      <c r="B465" s="1" t="s">
        <v>1264</v>
      </c>
      <c r="C465" s="1" t="s">
        <v>1265</v>
      </c>
      <c r="D465" s="1" t="s">
        <v>44</v>
      </c>
      <c r="E465" s="1" t="s">
        <v>19</v>
      </c>
      <c r="F465" s="4"/>
      <c r="G465" s="4"/>
      <c r="H465" s="8"/>
      <c r="I465" s="8"/>
      <c r="J465" s="11"/>
    </row>
    <row r="466" spans="1:10" x14ac:dyDescent="0.2">
      <c r="A466" s="1" t="s">
        <v>1266</v>
      </c>
      <c r="B466" s="1" t="s">
        <v>1266</v>
      </c>
      <c r="C466" s="1" t="s">
        <v>1267</v>
      </c>
      <c r="D466" s="1" t="s">
        <v>138</v>
      </c>
      <c r="E466" s="1" t="s">
        <v>24</v>
      </c>
      <c r="F466" s="4"/>
      <c r="G466" s="4"/>
      <c r="H466" s="8"/>
      <c r="I466" s="8"/>
      <c r="J466" s="11"/>
    </row>
    <row r="467" spans="1:10" x14ac:dyDescent="0.2">
      <c r="A467" s="1" t="s">
        <v>1268</v>
      </c>
      <c r="B467" s="1" t="s">
        <v>1268</v>
      </c>
      <c r="C467" s="1" t="s">
        <v>1269</v>
      </c>
      <c r="D467" s="1" t="s">
        <v>70</v>
      </c>
      <c r="E467" s="1" t="s">
        <v>24</v>
      </c>
      <c r="F467" s="4"/>
      <c r="G467" s="4"/>
      <c r="H467" s="8"/>
      <c r="I467" s="8"/>
      <c r="J467" s="11"/>
    </row>
    <row r="468" spans="1:10" x14ac:dyDescent="0.2">
      <c r="A468" s="1" t="s">
        <v>1270</v>
      </c>
      <c r="B468" s="1" t="s">
        <v>1270</v>
      </c>
      <c r="C468" s="1" t="s">
        <v>1073</v>
      </c>
      <c r="D468" s="1" t="s">
        <v>839</v>
      </c>
      <c r="E468" s="1" t="s">
        <v>24</v>
      </c>
      <c r="F468" s="4"/>
      <c r="G468" s="4"/>
      <c r="H468" s="8"/>
      <c r="I468" s="8"/>
      <c r="J468" s="11"/>
    </row>
    <row r="469" spans="1:10" x14ac:dyDescent="0.2">
      <c r="A469" s="1" t="s">
        <v>1271</v>
      </c>
      <c r="B469" s="1" t="s">
        <v>1271</v>
      </c>
      <c r="C469" s="1" t="s">
        <v>900</v>
      </c>
      <c r="D469" s="1" t="s">
        <v>1272</v>
      </c>
      <c r="E469" s="1" t="s">
        <v>24</v>
      </c>
      <c r="F469" s="4"/>
      <c r="G469" s="4"/>
      <c r="H469" s="8"/>
      <c r="I469" s="8"/>
      <c r="J469" s="11"/>
    </row>
    <row r="470" spans="1:10" x14ac:dyDescent="0.2">
      <c r="A470" s="1" t="s">
        <v>1273</v>
      </c>
      <c r="B470" s="1" t="s">
        <v>1273</v>
      </c>
      <c r="C470" s="1" t="s">
        <v>1274</v>
      </c>
      <c r="D470" s="1" t="s">
        <v>1275</v>
      </c>
      <c r="E470" s="1" t="s">
        <v>24</v>
      </c>
      <c r="F470" s="4"/>
      <c r="G470" s="4"/>
      <c r="H470" s="8"/>
      <c r="I470" s="8"/>
      <c r="J470" s="11"/>
    </row>
    <row r="471" spans="1:10" x14ac:dyDescent="0.2">
      <c r="A471" s="1" t="s">
        <v>1276</v>
      </c>
      <c r="B471" s="1" t="s">
        <v>1276</v>
      </c>
      <c r="C471" s="1" t="s">
        <v>1277</v>
      </c>
      <c r="D471" s="1" t="s">
        <v>1278</v>
      </c>
      <c r="E471" s="1" t="s">
        <v>19</v>
      </c>
      <c r="F471" s="4"/>
      <c r="G471" s="4"/>
      <c r="H471" s="8"/>
      <c r="I471" s="8"/>
      <c r="J471" s="11"/>
    </row>
    <row r="472" spans="1:10" x14ac:dyDescent="0.2">
      <c r="A472" s="1" t="s">
        <v>1279</v>
      </c>
      <c r="B472" s="1" t="s">
        <v>1280</v>
      </c>
      <c r="C472" s="1" t="s">
        <v>1281</v>
      </c>
      <c r="D472" s="1" t="s">
        <v>233</v>
      </c>
      <c r="E472" s="1" t="s">
        <v>19</v>
      </c>
      <c r="F472" s="4"/>
      <c r="G472" s="4"/>
      <c r="H472" s="8" t="s">
        <v>20</v>
      </c>
      <c r="I472" s="8"/>
      <c r="J472" s="11" t="s">
        <v>1282</v>
      </c>
    </row>
    <row r="473" spans="1:10" x14ac:dyDescent="0.2">
      <c r="A473" s="1" t="s">
        <v>1283</v>
      </c>
      <c r="B473" s="1" t="s">
        <v>1283</v>
      </c>
      <c r="C473" s="1" t="s">
        <v>638</v>
      </c>
      <c r="D473" s="1" t="s">
        <v>788</v>
      </c>
      <c r="E473" s="1" t="s">
        <v>19</v>
      </c>
      <c r="F473" s="4"/>
      <c r="G473" s="4"/>
      <c r="H473" s="8"/>
      <c r="I473" s="8"/>
      <c r="J473" s="11"/>
    </row>
    <row r="474" spans="1:10" x14ac:dyDescent="0.2">
      <c r="A474" s="1" t="s">
        <v>1284</v>
      </c>
      <c r="B474" s="1" t="s">
        <v>1284</v>
      </c>
      <c r="C474" s="1" t="s">
        <v>1146</v>
      </c>
      <c r="D474" s="1" t="s">
        <v>444</v>
      </c>
      <c r="E474" s="1" t="s">
        <v>1147</v>
      </c>
      <c r="F474" s="4"/>
      <c r="G474" s="4"/>
      <c r="H474" s="8"/>
      <c r="I474" s="8"/>
      <c r="J474" s="11"/>
    </row>
    <row r="475" spans="1:10" x14ac:dyDescent="0.2">
      <c r="A475" s="1" t="s">
        <v>1285</v>
      </c>
      <c r="B475" s="1" t="s">
        <v>1285</v>
      </c>
      <c r="C475" s="1" t="s">
        <v>616</v>
      </c>
      <c r="D475" s="1" t="s">
        <v>577</v>
      </c>
      <c r="E475" s="1" t="s">
        <v>24</v>
      </c>
      <c r="F475" s="4"/>
      <c r="G475" s="4"/>
      <c r="H475" s="8"/>
      <c r="I475" s="8"/>
      <c r="J475" s="11"/>
    </row>
    <row r="476" spans="1:10" x14ac:dyDescent="0.2">
      <c r="A476" s="1" t="s">
        <v>1286</v>
      </c>
      <c r="B476" s="1" t="s">
        <v>1286</v>
      </c>
      <c r="C476" s="1" t="s">
        <v>909</v>
      </c>
      <c r="D476" s="1" t="s">
        <v>1287</v>
      </c>
      <c r="E476" s="1" t="s">
        <v>1288</v>
      </c>
      <c r="F476" s="4"/>
      <c r="G476" s="4"/>
      <c r="H476" s="8"/>
      <c r="I476" s="8"/>
      <c r="J476" s="11"/>
    </row>
    <row r="477" spans="1:10" x14ac:dyDescent="0.2">
      <c r="A477" s="1" t="s">
        <v>1289</v>
      </c>
      <c r="B477" s="1" t="s">
        <v>1289</v>
      </c>
      <c r="C477" s="1" t="s">
        <v>655</v>
      </c>
      <c r="D477" s="1" t="s">
        <v>359</v>
      </c>
      <c r="E477" s="1" t="s">
        <v>212</v>
      </c>
      <c r="F477" s="4" t="s">
        <v>20</v>
      </c>
      <c r="G477" s="4"/>
      <c r="H477" s="8"/>
      <c r="I477" s="8"/>
      <c r="J477" s="11"/>
    </row>
    <row r="478" spans="1:10" x14ac:dyDescent="0.2">
      <c r="A478" s="1" t="s">
        <v>1290</v>
      </c>
      <c r="B478" s="1" t="s">
        <v>1290</v>
      </c>
      <c r="C478" s="1" t="s">
        <v>1291</v>
      </c>
      <c r="D478" s="1" t="s">
        <v>751</v>
      </c>
      <c r="E478" s="1" t="s">
        <v>1081</v>
      </c>
      <c r="F478" s="4"/>
      <c r="G478" s="4"/>
      <c r="H478" s="8"/>
      <c r="I478" s="8"/>
      <c r="J478" s="11"/>
    </row>
    <row r="479" spans="1:10" x14ac:dyDescent="0.2">
      <c r="A479" s="1" t="s">
        <v>1292</v>
      </c>
      <c r="B479" s="1" t="s">
        <v>1292</v>
      </c>
      <c r="C479" s="1" t="s">
        <v>1293</v>
      </c>
      <c r="D479" s="1" t="s">
        <v>1294</v>
      </c>
      <c r="E479" s="1" t="s">
        <v>24</v>
      </c>
      <c r="F479" s="4"/>
      <c r="G479" s="4"/>
      <c r="H479" s="8"/>
      <c r="I479" s="8"/>
      <c r="J479" s="11"/>
    </row>
    <row r="480" spans="1:10" x14ac:dyDescent="0.2">
      <c r="A480" s="1" t="s">
        <v>1295</v>
      </c>
      <c r="B480" s="1" t="s">
        <v>1295</v>
      </c>
      <c r="C480" s="1" t="s">
        <v>1296</v>
      </c>
      <c r="D480" s="1" t="s">
        <v>1297</v>
      </c>
      <c r="E480" s="1" t="s">
        <v>1081</v>
      </c>
      <c r="F480" s="4"/>
      <c r="G480" s="4"/>
      <c r="H480" s="8"/>
      <c r="I480" s="8"/>
      <c r="J480" s="11"/>
    </row>
    <row r="481" spans="1:10" x14ac:dyDescent="0.2">
      <c r="A481" s="1" t="s">
        <v>1298</v>
      </c>
      <c r="B481" s="1" t="s">
        <v>1298</v>
      </c>
      <c r="C481" s="1" t="s">
        <v>1299</v>
      </c>
      <c r="D481" s="1" t="s">
        <v>822</v>
      </c>
      <c r="E481" s="1" t="s">
        <v>1300</v>
      </c>
      <c r="F481" s="4"/>
      <c r="G481" s="4"/>
      <c r="H481" s="8"/>
      <c r="I481" s="8"/>
      <c r="J481" s="11"/>
    </row>
    <row r="482" spans="1:10" x14ac:dyDescent="0.2">
      <c r="A482" s="1" t="s">
        <v>1301</v>
      </c>
      <c r="B482" s="1" t="s">
        <v>1301</v>
      </c>
      <c r="C482" s="1" t="s">
        <v>1302</v>
      </c>
      <c r="D482" s="1" t="s">
        <v>1303</v>
      </c>
      <c r="E482" s="1" t="s">
        <v>794</v>
      </c>
      <c r="F482" s="4"/>
      <c r="G482" s="4"/>
      <c r="H482" s="8"/>
      <c r="I482" s="8"/>
      <c r="J482" s="11"/>
    </row>
    <row r="483" spans="1:10" x14ac:dyDescent="0.2">
      <c r="A483" s="1" t="s">
        <v>1304</v>
      </c>
      <c r="B483" s="1" t="s">
        <v>1304</v>
      </c>
      <c r="C483" s="1" t="s">
        <v>1305</v>
      </c>
      <c r="D483" s="1" t="s">
        <v>1306</v>
      </c>
      <c r="E483" s="1" t="s">
        <v>19</v>
      </c>
      <c r="F483" s="4"/>
      <c r="G483" s="4"/>
      <c r="H483" s="8" t="s">
        <v>20</v>
      </c>
      <c r="I483" s="8"/>
      <c r="J483" s="11" t="s">
        <v>1307</v>
      </c>
    </row>
    <row r="484" spans="1:10" x14ac:dyDescent="0.2">
      <c r="A484" s="1" t="s">
        <v>1308</v>
      </c>
      <c r="B484" s="1" t="s">
        <v>1308</v>
      </c>
      <c r="C484" s="1" t="s">
        <v>1309</v>
      </c>
      <c r="D484" s="1" t="s">
        <v>203</v>
      </c>
      <c r="E484" s="1" t="s">
        <v>19</v>
      </c>
      <c r="F484" s="4"/>
      <c r="G484" s="4"/>
      <c r="H484" s="8" t="s">
        <v>20</v>
      </c>
      <c r="I484" s="8"/>
      <c r="J484" s="11" t="s">
        <v>1310</v>
      </c>
    </row>
    <row r="485" spans="1:10" x14ac:dyDescent="0.2">
      <c r="A485" s="1" t="s">
        <v>1311</v>
      </c>
      <c r="B485" s="1" t="s">
        <v>1311</v>
      </c>
      <c r="C485" s="1" t="s">
        <v>1312</v>
      </c>
      <c r="D485" s="1" t="s">
        <v>882</v>
      </c>
      <c r="E485" s="1" t="s">
        <v>19</v>
      </c>
      <c r="F485" s="4"/>
      <c r="G485" s="4"/>
      <c r="H485" s="8" t="s">
        <v>20</v>
      </c>
      <c r="I485" s="8"/>
      <c r="J485" s="11" t="s">
        <v>1313</v>
      </c>
    </row>
    <row r="486" spans="1:10" x14ac:dyDescent="0.2">
      <c r="A486" s="1" t="s">
        <v>1314</v>
      </c>
      <c r="B486" s="1" t="s">
        <v>1314</v>
      </c>
      <c r="C486" s="1" t="s">
        <v>1315</v>
      </c>
      <c r="D486" s="1" t="s">
        <v>221</v>
      </c>
      <c r="E486" s="1" t="s">
        <v>769</v>
      </c>
      <c r="F486" s="4"/>
      <c r="G486" s="4"/>
      <c r="H486" s="8"/>
      <c r="I486" s="8"/>
      <c r="J486" s="11"/>
    </row>
    <row r="487" spans="1:10" x14ac:dyDescent="0.2">
      <c r="A487" s="1" t="s">
        <v>1316</v>
      </c>
      <c r="B487" s="1" t="s">
        <v>1316</v>
      </c>
      <c r="C487" s="1" t="s">
        <v>52</v>
      </c>
      <c r="D487" s="1" t="s">
        <v>44</v>
      </c>
      <c r="E487" s="1" t="s">
        <v>19</v>
      </c>
      <c r="F487" s="4"/>
      <c r="G487" s="4"/>
      <c r="H487" s="8" t="s">
        <v>20</v>
      </c>
      <c r="I487" s="8"/>
      <c r="J487" s="11" t="s">
        <v>1317</v>
      </c>
    </row>
    <row r="488" spans="1:10" x14ac:dyDescent="0.2">
      <c r="A488" s="1" t="s">
        <v>1318</v>
      </c>
      <c r="B488" s="1" t="s">
        <v>1318</v>
      </c>
      <c r="C488" s="1" t="s">
        <v>1124</v>
      </c>
      <c r="D488" s="1" t="s">
        <v>1319</v>
      </c>
      <c r="E488" s="1" t="s">
        <v>286</v>
      </c>
      <c r="F488" s="4"/>
      <c r="G488" s="4"/>
      <c r="H488" s="8"/>
      <c r="I488" s="8"/>
      <c r="J488" s="11"/>
    </row>
    <row r="489" spans="1:10" x14ac:dyDescent="0.2">
      <c r="A489" s="1" t="s">
        <v>1320</v>
      </c>
      <c r="B489" s="1" t="s">
        <v>1320</v>
      </c>
      <c r="C489" s="1" t="s">
        <v>1321</v>
      </c>
      <c r="D489" s="1" t="s">
        <v>1322</v>
      </c>
      <c r="E489" s="1" t="s">
        <v>24</v>
      </c>
      <c r="F489" s="4"/>
      <c r="G489" s="4"/>
      <c r="H489" s="8"/>
      <c r="I489" s="8"/>
      <c r="J489" s="11"/>
    </row>
    <row r="490" spans="1:10" x14ac:dyDescent="0.2">
      <c r="A490" s="1" t="s">
        <v>1323</v>
      </c>
      <c r="B490" s="1" t="s">
        <v>1323</v>
      </c>
      <c r="C490" s="1" t="s">
        <v>844</v>
      </c>
      <c r="D490" s="1" t="s">
        <v>1324</v>
      </c>
      <c r="E490" s="1" t="s">
        <v>1325</v>
      </c>
      <c r="F490" s="4"/>
      <c r="G490" s="4"/>
      <c r="H490" s="8"/>
      <c r="I490" s="8"/>
      <c r="J490" s="11"/>
    </row>
    <row r="491" spans="1:10" x14ac:dyDescent="0.2">
      <c r="A491" s="1" t="s">
        <v>1326</v>
      </c>
      <c r="B491" s="1" t="s">
        <v>1326</v>
      </c>
      <c r="C491" s="1" t="s">
        <v>1146</v>
      </c>
      <c r="D491" s="1" t="s">
        <v>444</v>
      </c>
      <c r="E491" s="1" t="s">
        <v>1249</v>
      </c>
      <c r="F491" s="4"/>
      <c r="G491" s="4"/>
      <c r="H491" s="8"/>
      <c r="I491" s="8"/>
      <c r="J491" s="11"/>
    </row>
    <row r="492" spans="1:10" x14ac:dyDescent="0.2">
      <c r="A492" s="1" t="s">
        <v>1327</v>
      </c>
      <c r="B492" s="1" t="s">
        <v>1327</v>
      </c>
      <c r="C492" s="1" t="s">
        <v>1328</v>
      </c>
      <c r="D492" s="1" t="s">
        <v>577</v>
      </c>
      <c r="E492" s="1" t="s">
        <v>19</v>
      </c>
      <c r="F492" s="4"/>
      <c r="G492" s="4"/>
      <c r="H492" s="8"/>
      <c r="I492" s="8"/>
      <c r="J492" s="11"/>
    </row>
    <row r="493" spans="1:10" x14ac:dyDescent="0.2">
      <c r="A493" s="1" t="s">
        <v>1329</v>
      </c>
      <c r="B493" s="1" t="s">
        <v>1329</v>
      </c>
      <c r="C493" s="1" t="s">
        <v>497</v>
      </c>
      <c r="D493" s="1" t="s">
        <v>338</v>
      </c>
      <c r="E493" s="1" t="s">
        <v>19</v>
      </c>
      <c r="F493" s="4"/>
      <c r="G493" s="4"/>
      <c r="H493" s="8"/>
      <c r="I493" s="8"/>
      <c r="J493" s="11"/>
    </row>
    <row r="494" spans="1:10" x14ac:dyDescent="0.2">
      <c r="A494" s="1" t="s">
        <v>1330</v>
      </c>
      <c r="B494" s="1" t="s">
        <v>1330</v>
      </c>
      <c r="C494" s="1" t="s">
        <v>1331</v>
      </c>
      <c r="D494" s="1" t="s">
        <v>60</v>
      </c>
      <c r="E494" s="1" t="s">
        <v>19</v>
      </c>
      <c r="F494" s="4"/>
      <c r="G494" s="4"/>
      <c r="H494" s="8"/>
      <c r="I494" s="8"/>
      <c r="J494" s="11"/>
    </row>
    <row r="495" spans="1:10" x14ac:dyDescent="0.2">
      <c r="A495" s="1" t="s">
        <v>1332</v>
      </c>
      <c r="B495" s="1" t="s">
        <v>1332</v>
      </c>
      <c r="C495" s="1" t="s">
        <v>79</v>
      </c>
      <c r="D495" s="1" t="s">
        <v>151</v>
      </c>
      <c r="E495" s="1" t="s">
        <v>19</v>
      </c>
      <c r="F495" s="4"/>
      <c r="G495" s="4"/>
      <c r="H495" s="8"/>
      <c r="I495" s="8"/>
      <c r="J495" s="11"/>
    </row>
    <row r="496" spans="1:10" x14ac:dyDescent="0.2">
      <c r="A496" s="1" t="s">
        <v>1333</v>
      </c>
      <c r="B496" s="1" t="s">
        <v>1333</v>
      </c>
      <c r="C496" s="1" t="s">
        <v>1334</v>
      </c>
      <c r="D496" s="1" t="s">
        <v>882</v>
      </c>
      <c r="E496" s="1" t="s">
        <v>19</v>
      </c>
      <c r="F496" s="4"/>
      <c r="G496" s="4"/>
      <c r="H496" s="8"/>
      <c r="I496" s="8"/>
      <c r="J496" s="11"/>
    </row>
    <row r="497" spans="1:10" x14ac:dyDescent="0.2">
      <c r="A497" s="1" t="s">
        <v>1335</v>
      </c>
      <c r="B497" s="1" t="s">
        <v>1336</v>
      </c>
      <c r="C497" s="1" t="s">
        <v>1337</v>
      </c>
      <c r="D497" s="1" t="s">
        <v>625</v>
      </c>
      <c r="E497" s="1" t="s">
        <v>19</v>
      </c>
      <c r="F497" s="4"/>
      <c r="G497" s="4"/>
      <c r="H497" s="8"/>
      <c r="I497" s="8"/>
      <c r="J497" s="11"/>
    </row>
    <row r="498" spans="1:10" x14ac:dyDescent="0.2">
      <c r="A498" s="1" t="s">
        <v>1338</v>
      </c>
      <c r="B498" s="1" t="s">
        <v>1338</v>
      </c>
      <c r="C498" s="1" t="s">
        <v>1339</v>
      </c>
      <c r="D498" s="1" t="s">
        <v>1340</v>
      </c>
      <c r="E498" s="1" t="s">
        <v>19</v>
      </c>
      <c r="F498" s="4"/>
      <c r="G498" s="4"/>
      <c r="H498" s="8" t="s">
        <v>20</v>
      </c>
      <c r="I498" s="8"/>
      <c r="J498" s="11" t="s">
        <v>1341</v>
      </c>
    </row>
    <row r="499" spans="1:10" x14ac:dyDescent="0.2">
      <c r="A499" s="1" t="s">
        <v>1342</v>
      </c>
      <c r="B499" s="1" t="s">
        <v>1342</v>
      </c>
      <c r="C499" s="1" t="s">
        <v>1343</v>
      </c>
      <c r="D499" s="1" t="s">
        <v>355</v>
      </c>
      <c r="E499" s="1" t="s">
        <v>19</v>
      </c>
      <c r="F499" s="4"/>
      <c r="G499" s="4"/>
      <c r="H499" s="8"/>
      <c r="I499" s="8"/>
      <c r="J499" s="11"/>
    </row>
    <row r="500" spans="1:10" x14ac:dyDescent="0.2">
      <c r="A500" s="1" t="s">
        <v>1344</v>
      </c>
      <c r="B500" s="1" t="s">
        <v>1344</v>
      </c>
      <c r="C500" s="1" t="s">
        <v>1345</v>
      </c>
      <c r="D500" s="1" t="s">
        <v>839</v>
      </c>
      <c r="E500" s="1" t="s">
        <v>24</v>
      </c>
      <c r="F500" s="4"/>
      <c r="G500" s="4"/>
      <c r="H500" s="8"/>
      <c r="I500" s="8"/>
      <c r="J500" s="11"/>
    </row>
    <row r="501" spans="1:10" x14ac:dyDescent="0.2">
      <c r="A501" s="1" t="s">
        <v>1346</v>
      </c>
      <c r="B501" s="1" t="s">
        <v>1346</v>
      </c>
      <c r="C501" s="1" t="s">
        <v>1347</v>
      </c>
      <c r="D501" s="1" t="s">
        <v>1348</v>
      </c>
      <c r="E501" s="1" t="s">
        <v>24</v>
      </c>
      <c r="F501" s="4"/>
      <c r="G501" s="4"/>
      <c r="H501" s="8" t="s">
        <v>20</v>
      </c>
      <c r="I501" s="8"/>
      <c r="J501" s="11" t="s">
        <v>1349</v>
      </c>
    </row>
    <row r="502" spans="1:10" x14ac:dyDescent="0.2">
      <c r="A502" s="1" t="s">
        <v>1350</v>
      </c>
      <c r="B502" s="1" t="s">
        <v>1350</v>
      </c>
      <c r="C502" s="1" t="s">
        <v>1351</v>
      </c>
      <c r="D502" s="1" t="s">
        <v>833</v>
      </c>
      <c r="E502" s="1" t="s">
        <v>1352</v>
      </c>
      <c r="F502" s="4"/>
      <c r="G502" s="4"/>
      <c r="H502" s="8" t="s">
        <v>20</v>
      </c>
      <c r="I502" s="8"/>
      <c r="J502" s="11" t="s">
        <v>1353</v>
      </c>
    </row>
    <row r="503" spans="1:10" x14ac:dyDescent="0.2">
      <c r="A503" s="1" t="s">
        <v>1354</v>
      </c>
      <c r="B503" s="1" t="s">
        <v>1354</v>
      </c>
      <c r="C503" s="1" t="s">
        <v>1099</v>
      </c>
      <c r="D503" s="1" t="s">
        <v>920</v>
      </c>
      <c r="E503" s="1" t="s">
        <v>24</v>
      </c>
      <c r="F503" s="4"/>
      <c r="G503" s="4"/>
      <c r="H503" s="8"/>
      <c r="I503" s="8"/>
      <c r="J503" s="11"/>
    </row>
    <row r="504" spans="1:10" x14ac:dyDescent="0.2">
      <c r="A504" s="1" t="s">
        <v>1355</v>
      </c>
      <c r="B504" s="1" t="s">
        <v>1355</v>
      </c>
      <c r="C504" s="1" t="s">
        <v>1356</v>
      </c>
      <c r="D504" s="1" t="s">
        <v>259</v>
      </c>
      <c r="E504" s="1" t="s">
        <v>19</v>
      </c>
      <c r="F504" s="4"/>
      <c r="G504" s="4"/>
      <c r="H504" s="8"/>
      <c r="I504" s="8"/>
      <c r="J504" s="11"/>
    </row>
    <row r="505" spans="1:10" x14ac:dyDescent="0.2">
      <c r="A505" s="1" t="s">
        <v>1357</v>
      </c>
      <c r="B505" s="1" t="s">
        <v>1357</v>
      </c>
      <c r="C505" s="1" t="s">
        <v>1358</v>
      </c>
      <c r="D505" s="1" t="s">
        <v>772</v>
      </c>
      <c r="E505" s="1" t="s">
        <v>24</v>
      </c>
      <c r="F505" s="4"/>
      <c r="G505" s="4"/>
      <c r="H505" s="8"/>
      <c r="I505" s="8"/>
      <c r="J505" s="11"/>
    </row>
    <row r="506" spans="1:10" x14ac:dyDescent="0.2">
      <c r="A506" s="1" t="s">
        <v>1359</v>
      </c>
      <c r="B506" s="1" t="s">
        <v>1359</v>
      </c>
      <c r="C506" s="1" t="s">
        <v>1360</v>
      </c>
      <c r="D506" s="1" t="s">
        <v>436</v>
      </c>
      <c r="E506" s="1" t="s">
        <v>19</v>
      </c>
      <c r="F506" s="4"/>
      <c r="G506" s="4"/>
      <c r="H506" s="8" t="s">
        <v>20</v>
      </c>
      <c r="I506" s="8"/>
      <c r="J506" s="11" t="s">
        <v>1361</v>
      </c>
    </row>
    <row r="507" spans="1:10" x14ac:dyDescent="0.2">
      <c r="A507" s="1" t="s">
        <v>1362</v>
      </c>
      <c r="B507" s="1" t="s">
        <v>1362</v>
      </c>
      <c r="C507" s="1" t="s">
        <v>1363</v>
      </c>
      <c r="D507" s="1" t="s">
        <v>466</v>
      </c>
      <c r="E507" s="1" t="s">
        <v>24</v>
      </c>
      <c r="F507" s="4"/>
      <c r="G507" s="4"/>
      <c r="H507" s="8"/>
      <c r="I507" s="8"/>
      <c r="J507" s="11"/>
    </row>
    <row r="508" spans="1:10" x14ac:dyDescent="0.2">
      <c r="A508" s="1" t="s">
        <v>1364</v>
      </c>
      <c r="B508" s="1" t="s">
        <v>1364</v>
      </c>
      <c r="C508" s="1" t="s">
        <v>844</v>
      </c>
      <c r="D508" s="1" t="s">
        <v>1365</v>
      </c>
      <c r="E508" s="1" t="s">
        <v>19</v>
      </c>
      <c r="F508" s="4"/>
      <c r="G508" s="4"/>
      <c r="H508" s="8"/>
      <c r="I508" s="8"/>
      <c r="J508" s="11"/>
    </row>
    <row r="509" spans="1:10" x14ac:dyDescent="0.2">
      <c r="A509" s="1" t="s">
        <v>1366</v>
      </c>
      <c r="B509" s="1" t="s">
        <v>1366</v>
      </c>
      <c r="C509" s="1" t="s">
        <v>1367</v>
      </c>
      <c r="D509" s="1" t="s">
        <v>1026</v>
      </c>
      <c r="E509" s="1" t="s">
        <v>19</v>
      </c>
      <c r="F509" s="4"/>
      <c r="G509" s="4"/>
      <c r="H509" s="8" t="s">
        <v>20</v>
      </c>
      <c r="I509" s="8"/>
      <c r="J509" s="11" t="s">
        <v>1368</v>
      </c>
    </row>
    <row r="510" spans="1:10" x14ac:dyDescent="0.2">
      <c r="A510" s="1" t="s">
        <v>1369</v>
      </c>
      <c r="B510" s="1" t="s">
        <v>1369</v>
      </c>
      <c r="C510" s="1" t="s">
        <v>1370</v>
      </c>
      <c r="D510" s="1" t="s">
        <v>647</v>
      </c>
      <c r="E510" s="1" t="s">
        <v>19</v>
      </c>
      <c r="F510" s="4"/>
      <c r="G510" s="4"/>
      <c r="H510" s="8"/>
      <c r="I510" s="8"/>
      <c r="J510" s="11"/>
    </row>
    <row r="511" spans="1:10" x14ac:dyDescent="0.2">
      <c r="A511" s="1" t="s">
        <v>1371</v>
      </c>
      <c r="B511" s="1" t="s">
        <v>1371</v>
      </c>
      <c r="C511" s="1" t="s">
        <v>265</v>
      </c>
      <c r="D511" s="1" t="s">
        <v>1372</v>
      </c>
      <c r="E511" s="1" t="s">
        <v>19</v>
      </c>
      <c r="F511" s="4"/>
      <c r="G511" s="4"/>
      <c r="H511" s="8"/>
      <c r="I511" s="8"/>
      <c r="J511" s="11"/>
    </row>
    <row r="512" spans="1:10" x14ac:dyDescent="0.2">
      <c r="A512" s="1" t="s">
        <v>1373</v>
      </c>
      <c r="B512" s="1" t="s">
        <v>1373</v>
      </c>
      <c r="C512" s="1" t="s">
        <v>497</v>
      </c>
      <c r="D512" s="1" t="s">
        <v>338</v>
      </c>
      <c r="E512" s="1" t="s">
        <v>19</v>
      </c>
      <c r="F512" s="4"/>
      <c r="G512" s="4"/>
      <c r="H512" s="8"/>
      <c r="I512" s="8"/>
      <c r="J512" s="11"/>
    </row>
    <row r="513" spans="1:10" x14ac:dyDescent="0.2">
      <c r="A513" s="1" t="s">
        <v>1374</v>
      </c>
      <c r="B513" s="1" t="s">
        <v>1374</v>
      </c>
      <c r="C513" s="1" t="s">
        <v>1146</v>
      </c>
      <c r="D513" s="1" t="s">
        <v>444</v>
      </c>
      <c r="E513" s="1" t="s">
        <v>1249</v>
      </c>
      <c r="F513" s="4"/>
      <c r="G513" s="4"/>
      <c r="H513" s="8"/>
      <c r="I513" s="8"/>
      <c r="J513" s="11"/>
    </row>
    <row r="514" spans="1:10" x14ac:dyDescent="0.2">
      <c r="A514" s="1" t="s">
        <v>1375</v>
      </c>
      <c r="B514" s="1" t="s">
        <v>1375</v>
      </c>
      <c r="C514" s="1" t="s">
        <v>1376</v>
      </c>
      <c r="D514" s="1" t="s">
        <v>1377</v>
      </c>
      <c r="E514" s="1" t="s">
        <v>1378</v>
      </c>
      <c r="F514" s="4"/>
      <c r="G514" s="4"/>
      <c r="H514" s="8"/>
      <c r="I514" s="8"/>
      <c r="J514" s="11"/>
    </row>
    <row r="515" spans="1:10" x14ac:dyDescent="0.2">
      <c r="A515" s="1" t="s">
        <v>1379</v>
      </c>
      <c r="B515" s="1" t="s">
        <v>1379</v>
      </c>
      <c r="C515" s="1" t="s">
        <v>497</v>
      </c>
      <c r="D515" s="1" t="s">
        <v>338</v>
      </c>
      <c r="E515" s="1" t="s">
        <v>212</v>
      </c>
      <c r="F515" s="4" t="s">
        <v>20</v>
      </c>
      <c r="G515" s="4"/>
      <c r="H515" s="8"/>
      <c r="I515" s="8"/>
      <c r="J515" s="11"/>
    </row>
    <row r="516" spans="1:10" x14ac:dyDescent="0.2">
      <c r="A516" s="1" t="s">
        <v>1380</v>
      </c>
      <c r="B516" s="1" t="s">
        <v>1380</v>
      </c>
      <c r="C516" s="1" t="s">
        <v>1381</v>
      </c>
      <c r="D516" s="1" t="s">
        <v>359</v>
      </c>
      <c r="E516" s="1" t="s">
        <v>286</v>
      </c>
      <c r="F516" s="4"/>
      <c r="G516" s="4"/>
      <c r="H516" s="8"/>
      <c r="I516" s="8"/>
      <c r="J516" s="11"/>
    </row>
    <row r="517" spans="1:10" x14ac:dyDescent="0.2">
      <c r="A517" s="1" t="s">
        <v>1382</v>
      </c>
      <c r="B517" s="1" t="s">
        <v>1382</v>
      </c>
      <c r="C517" s="1" t="s">
        <v>1383</v>
      </c>
      <c r="D517" s="1" t="s">
        <v>577</v>
      </c>
      <c r="E517" s="1" t="s">
        <v>1384</v>
      </c>
      <c r="F517" s="4"/>
      <c r="G517" s="4"/>
      <c r="H517" s="8"/>
      <c r="I517" s="8"/>
      <c r="J517" s="11"/>
    </row>
    <row r="518" spans="1:10" x14ac:dyDescent="0.2">
      <c r="A518" s="1" t="s">
        <v>1385</v>
      </c>
      <c r="B518" s="1" t="s">
        <v>1385</v>
      </c>
      <c r="C518" s="1" t="s">
        <v>864</v>
      </c>
      <c r="D518" s="1" t="s">
        <v>865</v>
      </c>
      <c r="E518" s="1" t="s">
        <v>24</v>
      </c>
      <c r="F518" s="4"/>
      <c r="G518" s="4"/>
      <c r="H518" s="8"/>
      <c r="I518" s="8"/>
      <c r="J518" s="11"/>
    </row>
    <row r="519" spans="1:10" x14ac:dyDescent="0.2">
      <c r="A519" s="1" t="s">
        <v>1386</v>
      </c>
      <c r="B519" s="1" t="s">
        <v>1386</v>
      </c>
      <c r="C519" s="1" t="s">
        <v>1099</v>
      </c>
      <c r="D519" s="1" t="s">
        <v>1387</v>
      </c>
      <c r="E519" s="1" t="s">
        <v>1388</v>
      </c>
      <c r="F519" s="4"/>
      <c r="G519" s="4"/>
      <c r="H519" s="8"/>
      <c r="I519" s="8"/>
      <c r="J519" s="11"/>
    </row>
    <row r="520" spans="1:10" x14ac:dyDescent="0.2">
      <c r="A520" s="1" t="s">
        <v>1389</v>
      </c>
      <c r="B520" s="1" t="s">
        <v>1389</v>
      </c>
      <c r="C520" s="1" t="s">
        <v>1390</v>
      </c>
      <c r="D520" s="1" t="s">
        <v>1391</v>
      </c>
      <c r="E520" s="1" t="s">
        <v>1392</v>
      </c>
      <c r="F520" s="4"/>
      <c r="G520" s="4"/>
      <c r="H520" s="8"/>
      <c r="I520" s="8"/>
      <c r="J520" s="11"/>
    </row>
    <row r="521" spans="1:10" x14ac:dyDescent="0.2">
      <c r="A521" s="1" t="s">
        <v>1393</v>
      </c>
      <c r="B521" s="1" t="s">
        <v>1394</v>
      </c>
      <c r="C521" s="1" t="s">
        <v>1395</v>
      </c>
      <c r="D521" s="1" t="s">
        <v>103</v>
      </c>
      <c r="E521" s="1" t="s">
        <v>19</v>
      </c>
      <c r="F521" s="4"/>
      <c r="G521" s="4" t="s">
        <v>20</v>
      </c>
      <c r="H521" s="8" t="s">
        <v>20</v>
      </c>
      <c r="I521" s="8"/>
      <c r="J521" s="11" t="s">
        <v>1396</v>
      </c>
    </row>
    <row r="522" spans="1:10" x14ac:dyDescent="0.2">
      <c r="A522" s="1" t="s">
        <v>1397</v>
      </c>
      <c r="B522" s="1" t="s">
        <v>1397</v>
      </c>
      <c r="C522" s="1" t="s">
        <v>1398</v>
      </c>
      <c r="D522" s="1" t="s">
        <v>138</v>
      </c>
      <c r="E522" s="1" t="s">
        <v>19</v>
      </c>
      <c r="F522" s="4"/>
      <c r="G522" s="4" t="s">
        <v>20</v>
      </c>
      <c r="H522" s="8" t="s">
        <v>20</v>
      </c>
      <c r="I522" s="8"/>
      <c r="J522" s="11" t="s">
        <v>1399</v>
      </c>
    </row>
    <row r="523" spans="1:10" x14ac:dyDescent="0.2">
      <c r="A523" s="1" t="s">
        <v>1400</v>
      </c>
      <c r="B523" s="1" t="s">
        <v>1401</v>
      </c>
      <c r="C523" s="1" t="s">
        <v>1402</v>
      </c>
      <c r="D523" s="1" t="s">
        <v>1403</v>
      </c>
      <c r="E523" s="1" t="s">
        <v>19</v>
      </c>
      <c r="F523" s="4"/>
      <c r="G523" s="4" t="s">
        <v>20</v>
      </c>
      <c r="H523" s="8"/>
      <c r="I523" s="8"/>
      <c r="J523" s="11"/>
    </row>
    <row r="524" spans="1:10" x14ac:dyDescent="0.2">
      <c r="A524" s="1" t="s">
        <v>1404</v>
      </c>
      <c r="B524" s="1" t="s">
        <v>1404</v>
      </c>
      <c r="C524" s="1" t="s">
        <v>1405</v>
      </c>
      <c r="D524" s="1" t="s">
        <v>1294</v>
      </c>
      <c r="E524" s="1" t="s">
        <v>24</v>
      </c>
      <c r="F524" s="4"/>
      <c r="G524" s="4" t="s">
        <v>20</v>
      </c>
      <c r="H524" s="8"/>
      <c r="I524" s="8"/>
      <c r="J524" s="11"/>
    </row>
    <row r="525" spans="1:10" x14ac:dyDescent="0.2">
      <c r="A525" s="1" t="s">
        <v>1406</v>
      </c>
      <c r="B525" s="1" t="s">
        <v>1406</v>
      </c>
      <c r="C525" s="1" t="s">
        <v>1274</v>
      </c>
      <c r="D525" s="1" t="s">
        <v>1407</v>
      </c>
      <c r="E525" s="1" t="s">
        <v>24</v>
      </c>
      <c r="F525" s="4"/>
      <c r="G525" s="4" t="s">
        <v>20</v>
      </c>
      <c r="H525" s="8"/>
      <c r="I525" s="8"/>
      <c r="J525" s="11"/>
    </row>
    <row r="526" spans="1:10" x14ac:dyDescent="0.2">
      <c r="A526" s="1" t="s">
        <v>1408</v>
      </c>
      <c r="B526" s="1" t="s">
        <v>1408</v>
      </c>
      <c r="C526" s="1" t="s">
        <v>1409</v>
      </c>
      <c r="D526" s="1" t="s">
        <v>552</v>
      </c>
      <c r="E526" s="1" t="s">
        <v>19</v>
      </c>
      <c r="F526" s="4"/>
      <c r="G526" s="4" t="s">
        <v>20</v>
      </c>
      <c r="H526" s="8"/>
      <c r="I526" s="8"/>
      <c r="J526" s="11"/>
    </row>
    <row r="527" spans="1:10" x14ac:dyDescent="0.2">
      <c r="A527" s="1" t="s">
        <v>1410</v>
      </c>
      <c r="B527" s="1" t="s">
        <v>1410</v>
      </c>
      <c r="C527" s="1" t="s">
        <v>969</v>
      </c>
      <c r="D527" s="1" t="s">
        <v>839</v>
      </c>
      <c r="E527" s="1" t="s">
        <v>24</v>
      </c>
      <c r="F527" s="4"/>
      <c r="G527" s="4" t="s">
        <v>20</v>
      </c>
      <c r="H527" s="8"/>
      <c r="I527" s="8"/>
      <c r="J527" s="11"/>
    </row>
    <row r="528" spans="1:10" x14ac:dyDescent="0.2">
      <c r="A528" s="1" t="s">
        <v>1411</v>
      </c>
      <c r="B528" s="1" t="s">
        <v>1411</v>
      </c>
      <c r="C528" s="1" t="s">
        <v>1412</v>
      </c>
      <c r="D528" s="1" t="s">
        <v>216</v>
      </c>
      <c r="E528" s="1" t="s">
        <v>19</v>
      </c>
      <c r="F528" s="4"/>
      <c r="G528" s="4" t="s">
        <v>20</v>
      </c>
      <c r="H528" s="8"/>
      <c r="I528" s="8"/>
      <c r="J528" s="11"/>
    </row>
    <row r="529" spans="1:10" x14ac:dyDescent="0.2">
      <c r="A529" s="1" t="s">
        <v>1413</v>
      </c>
      <c r="B529" s="1" t="s">
        <v>1414</v>
      </c>
      <c r="C529" s="1" t="s">
        <v>1415</v>
      </c>
      <c r="D529" s="1" t="s">
        <v>240</v>
      </c>
      <c r="E529" s="1" t="s">
        <v>19</v>
      </c>
      <c r="F529" s="4" t="s">
        <v>20</v>
      </c>
      <c r="G529" s="4" t="s">
        <v>20</v>
      </c>
      <c r="H529" s="8"/>
      <c r="I529" s="8" t="s">
        <v>20</v>
      </c>
      <c r="J529" s="11" t="s">
        <v>1416</v>
      </c>
    </row>
    <row r="530" spans="1:10" x14ac:dyDescent="0.2">
      <c r="A530" s="1" t="s">
        <v>1417</v>
      </c>
      <c r="B530" s="1" t="s">
        <v>1417</v>
      </c>
      <c r="C530" s="1" t="s">
        <v>1418</v>
      </c>
      <c r="D530" s="1" t="s">
        <v>138</v>
      </c>
      <c r="E530" s="1" t="s">
        <v>19</v>
      </c>
      <c r="F530" s="4"/>
      <c r="G530" s="4" t="s">
        <v>20</v>
      </c>
      <c r="H530" s="8" t="s">
        <v>20</v>
      </c>
      <c r="I530" s="8"/>
      <c r="J530" s="11" t="s">
        <v>1419</v>
      </c>
    </row>
    <row r="531" spans="1:10" x14ac:dyDescent="0.2">
      <c r="A531" s="1" t="s">
        <v>1420</v>
      </c>
      <c r="B531" s="1" t="s">
        <v>1421</v>
      </c>
      <c r="C531" s="1" t="s">
        <v>1422</v>
      </c>
      <c r="D531" s="1" t="s">
        <v>1423</v>
      </c>
      <c r="E531" s="1" t="s">
        <v>19</v>
      </c>
      <c r="F531" s="4" t="s">
        <v>1424</v>
      </c>
      <c r="G531" s="4" t="s">
        <v>20</v>
      </c>
      <c r="H531" s="8"/>
      <c r="I531" s="8"/>
      <c r="J531" s="11"/>
    </row>
    <row r="532" spans="1:10" x14ac:dyDescent="0.2">
      <c r="A532" s="1" t="s">
        <v>1425</v>
      </c>
      <c r="B532" s="1" t="s">
        <v>1426</v>
      </c>
      <c r="C532" s="1" t="s">
        <v>1427</v>
      </c>
      <c r="D532" s="1" t="s">
        <v>44</v>
      </c>
      <c r="E532" s="1" t="s">
        <v>19</v>
      </c>
      <c r="F532" s="4"/>
      <c r="G532" s="4" t="s">
        <v>20</v>
      </c>
      <c r="H532" s="8"/>
      <c r="I532" s="8"/>
      <c r="J532" s="11"/>
    </row>
    <row r="533" spans="1:10" x14ac:dyDescent="0.2">
      <c r="A533" s="1" t="s">
        <v>1428</v>
      </c>
      <c r="B533" s="1" t="s">
        <v>1429</v>
      </c>
      <c r="C533" s="1" t="s">
        <v>1091</v>
      </c>
      <c r="D533" s="1" t="s">
        <v>587</v>
      </c>
      <c r="E533" s="1" t="s">
        <v>19</v>
      </c>
      <c r="F533" s="4"/>
      <c r="G533" s="4" t="s">
        <v>20</v>
      </c>
      <c r="H533" s="8"/>
      <c r="I533" s="8"/>
      <c r="J533" s="11"/>
    </row>
    <row r="534" spans="1:10" x14ac:dyDescent="0.2">
      <c r="A534" s="1" t="s">
        <v>1430</v>
      </c>
      <c r="B534" s="1" t="s">
        <v>1430</v>
      </c>
      <c r="C534" s="1" t="s">
        <v>1431</v>
      </c>
      <c r="D534" s="1" t="s">
        <v>1407</v>
      </c>
      <c r="E534" s="1" t="s">
        <v>24</v>
      </c>
      <c r="F534" s="4"/>
      <c r="G534" s="4" t="s">
        <v>20</v>
      </c>
      <c r="H534" s="8"/>
      <c r="I534" s="8"/>
      <c r="J534" s="11"/>
    </row>
    <row r="535" spans="1:10" x14ac:dyDescent="0.2">
      <c r="A535" s="1" t="s">
        <v>1432</v>
      </c>
      <c r="B535" s="1" t="s">
        <v>1432</v>
      </c>
      <c r="C535" s="1" t="s">
        <v>1345</v>
      </c>
      <c r="D535" s="1" t="s">
        <v>970</v>
      </c>
      <c r="E535" s="1" t="s">
        <v>24</v>
      </c>
      <c r="F535" s="4"/>
      <c r="G535" s="4" t="s">
        <v>20</v>
      </c>
      <c r="H535" s="8"/>
      <c r="I535" s="8"/>
      <c r="J535" s="11"/>
    </row>
    <row r="536" spans="1:10" x14ac:dyDescent="0.2">
      <c r="A536" s="1" t="s">
        <v>1433</v>
      </c>
      <c r="B536" s="1" t="s">
        <v>1433</v>
      </c>
      <c r="C536" s="1" t="s">
        <v>1434</v>
      </c>
      <c r="D536" s="1" t="s">
        <v>540</v>
      </c>
      <c r="E536" s="1" t="s">
        <v>19</v>
      </c>
      <c r="F536" s="4"/>
      <c r="G536" s="4" t="s">
        <v>20</v>
      </c>
      <c r="H536" s="8"/>
      <c r="I536" s="8"/>
      <c r="J536" s="11"/>
    </row>
    <row r="537" spans="1:10" x14ac:dyDescent="0.2">
      <c r="A537" s="1" t="s">
        <v>1435</v>
      </c>
      <c r="B537" s="1" t="s">
        <v>1435</v>
      </c>
      <c r="C537" s="1" t="s">
        <v>1436</v>
      </c>
      <c r="D537" s="1" t="s">
        <v>103</v>
      </c>
      <c r="E537" s="1" t="s">
        <v>24</v>
      </c>
      <c r="F537" s="4"/>
      <c r="G537" s="4" t="s">
        <v>20</v>
      </c>
      <c r="H537" s="8" t="s">
        <v>20</v>
      </c>
      <c r="I537" s="8"/>
      <c r="J537" s="11" t="s">
        <v>1437</v>
      </c>
    </row>
    <row r="538" spans="1:10" x14ac:dyDescent="0.2">
      <c r="A538" s="1" t="s">
        <v>1438</v>
      </c>
      <c r="B538" s="1" t="s">
        <v>1438</v>
      </c>
      <c r="C538" s="1" t="s">
        <v>1160</v>
      </c>
      <c r="D538" s="1" t="s">
        <v>60</v>
      </c>
      <c r="E538" s="1" t="s">
        <v>19</v>
      </c>
      <c r="F538" s="4"/>
      <c r="G538" s="4" t="s">
        <v>20</v>
      </c>
      <c r="H538" s="8" t="s">
        <v>20</v>
      </c>
      <c r="I538" s="8"/>
      <c r="J538" s="11" t="s">
        <v>1439</v>
      </c>
    </row>
    <row r="539" spans="1:10" x14ac:dyDescent="0.2">
      <c r="A539" s="1" t="s">
        <v>1440</v>
      </c>
      <c r="B539" s="1" t="s">
        <v>1440</v>
      </c>
      <c r="C539" s="1" t="s">
        <v>1441</v>
      </c>
      <c r="D539" s="1" t="s">
        <v>1442</v>
      </c>
      <c r="E539" s="1" t="s">
        <v>19</v>
      </c>
      <c r="F539" s="4"/>
      <c r="G539" s="4" t="s">
        <v>20</v>
      </c>
      <c r="H539" s="8"/>
      <c r="I539" s="8"/>
      <c r="J539" s="11"/>
    </row>
    <row r="540" spans="1:10" x14ac:dyDescent="0.2">
      <c r="A540" s="1" t="s">
        <v>1443</v>
      </c>
      <c r="B540" s="1" t="s">
        <v>1443</v>
      </c>
      <c r="C540" s="1" t="s">
        <v>1444</v>
      </c>
      <c r="D540" s="1" t="s">
        <v>1445</v>
      </c>
      <c r="E540" s="1" t="s">
        <v>212</v>
      </c>
      <c r="F540" s="4" t="s">
        <v>20</v>
      </c>
      <c r="G540" s="4" t="s">
        <v>20</v>
      </c>
      <c r="H540" s="8"/>
      <c r="I540" s="8" t="s">
        <v>20</v>
      </c>
      <c r="J540" s="11" t="s">
        <v>1446</v>
      </c>
    </row>
    <row r="541" spans="1:10" x14ac:dyDescent="0.2">
      <c r="A541" s="1" t="s">
        <v>1447</v>
      </c>
      <c r="B541" s="1" t="s">
        <v>1448</v>
      </c>
      <c r="C541" s="1" t="s">
        <v>79</v>
      </c>
      <c r="D541" s="1" t="s">
        <v>151</v>
      </c>
      <c r="E541" s="1" t="s">
        <v>1352</v>
      </c>
      <c r="F541" s="4" t="s">
        <v>20</v>
      </c>
      <c r="G541" s="4" t="s">
        <v>20</v>
      </c>
      <c r="H541" s="8"/>
      <c r="I541" s="8" t="s">
        <v>20</v>
      </c>
      <c r="J541" s="11" t="s">
        <v>1449</v>
      </c>
    </row>
    <row r="542" spans="1:10" x14ac:dyDescent="0.2">
      <c r="A542" s="1" t="s">
        <v>1450</v>
      </c>
      <c r="B542" s="1" t="s">
        <v>1450</v>
      </c>
      <c r="C542" s="1" t="s">
        <v>1451</v>
      </c>
      <c r="D542" s="1" t="s">
        <v>74</v>
      </c>
      <c r="E542" s="1" t="s">
        <v>19</v>
      </c>
      <c r="F542" s="4" t="s">
        <v>20</v>
      </c>
      <c r="G542" s="4" t="s">
        <v>20</v>
      </c>
      <c r="H542" s="8"/>
      <c r="I542" s="8" t="s">
        <v>20</v>
      </c>
      <c r="J542" s="11" t="s">
        <v>1452</v>
      </c>
    </row>
    <row r="543" spans="1:10" x14ac:dyDescent="0.2">
      <c r="A543" s="1" t="s">
        <v>1453</v>
      </c>
      <c r="B543" s="1" t="s">
        <v>1453</v>
      </c>
      <c r="C543" s="1" t="s">
        <v>1454</v>
      </c>
      <c r="D543" s="1" t="s">
        <v>18</v>
      </c>
      <c r="E543" s="1" t="s">
        <v>19</v>
      </c>
      <c r="F543" s="4" t="s">
        <v>20</v>
      </c>
      <c r="G543" s="4" t="s">
        <v>20</v>
      </c>
      <c r="H543" s="8"/>
      <c r="I543" s="8" t="s">
        <v>20</v>
      </c>
      <c r="J543" s="11" t="s">
        <v>1455</v>
      </c>
    </row>
    <row r="544" spans="1:10" x14ac:dyDescent="0.2">
      <c r="A544" s="1" t="s">
        <v>1456</v>
      </c>
      <c r="B544" s="1" t="s">
        <v>1456</v>
      </c>
      <c r="C544" s="1" t="s">
        <v>1457</v>
      </c>
      <c r="D544" s="1" t="s">
        <v>1458</v>
      </c>
      <c r="E544" s="1" t="s">
        <v>19</v>
      </c>
      <c r="F544" s="4" t="s">
        <v>20</v>
      </c>
      <c r="G544" s="4" t="s">
        <v>20</v>
      </c>
      <c r="H544" s="8"/>
      <c r="I544" s="8"/>
      <c r="J544" s="11"/>
    </row>
    <row r="545" spans="1:10" x14ac:dyDescent="0.2">
      <c r="A545" s="1" t="s">
        <v>1459</v>
      </c>
      <c r="B545" s="1" t="s">
        <v>1459</v>
      </c>
      <c r="C545" s="1" t="s">
        <v>132</v>
      </c>
      <c r="D545" s="1" t="s">
        <v>53</v>
      </c>
      <c r="E545" s="1" t="s">
        <v>19</v>
      </c>
      <c r="F545" s="4" t="s">
        <v>20</v>
      </c>
      <c r="G545" s="4" t="s">
        <v>20</v>
      </c>
      <c r="H545" s="8"/>
      <c r="I545" s="8" t="s">
        <v>20</v>
      </c>
      <c r="J545" s="11" t="s">
        <v>1460</v>
      </c>
    </row>
    <row r="546" spans="1:10" x14ac:dyDescent="0.2">
      <c r="A546" s="1" t="s">
        <v>1461</v>
      </c>
      <c r="B546" s="1" t="s">
        <v>1461</v>
      </c>
      <c r="C546" s="1" t="s">
        <v>1462</v>
      </c>
      <c r="D546" s="1" t="s">
        <v>216</v>
      </c>
      <c r="E546" s="1" t="s">
        <v>19</v>
      </c>
      <c r="F546" s="4" t="s">
        <v>20</v>
      </c>
      <c r="G546" s="4" t="s">
        <v>20</v>
      </c>
      <c r="H546" s="8"/>
      <c r="I546" s="8" t="s">
        <v>20</v>
      </c>
      <c r="J546" s="11" t="s">
        <v>1463</v>
      </c>
    </row>
    <row r="547" spans="1:10" x14ac:dyDescent="0.2">
      <c r="A547" s="1" t="s">
        <v>1464</v>
      </c>
      <c r="B547" s="1" t="s">
        <v>1464</v>
      </c>
      <c r="C547" s="1" t="s">
        <v>1465</v>
      </c>
      <c r="D547" s="1" t="s">
        <v>1466</v>
      </c>
      <c r="E547" s="1" t="s">
        <v>19</v>
      </c>
      <c r="F547" s="4" t="s">
        <v>20</v>
      </c>
      <c r="G547" s="4" t="s">
        <v>20</v>
      </c>
      <c r="H547" s="8"/>
      <c r="I547" s="8"/>
      <c r="J547" s="11"/>
    </row>
    <row r="548" spans="1:10" x14ac:dyDescent="0.2">
      <c r="A548" s="1" t="s">
        <v>1467</v>
      </c>
      <c r="B548" s="1" t="s">
        <v>1468</v>
      </c>
      <c r="C548" s="1" t="s">
        <v>98</v>
      </c>
      <c r="D548" s="1" t="s">
        <v>18</v>
      </c>
      <c r="E548" s="1" t="s">
        <v>19</v>
      </c>
      <c r="F548" s="4" t="s">
        <v>20</v>
      </c>
      <c r="G548" s="4" t="s">
        <v>20</v>
      </c>
      <c r="H548" s="8"/>
      <c r="I548" s="8"/>
      <c r="J548" s="11"/>
    </row>
    <row r="549" spans="1:10" x14ac:dyDescent="0.2">
      <c r="A549" s="1" t="s">
        <v>1469</v>
      </c>
      <c r="B549" s="1" t="s">
        <v>1470</v>
      </c>
      <c r="C549" s="1" t="s">
        <v>1471</v>
      </c>
      <c r="D549" s="1" t="s">
        <v>530</v>
      </c>
      <c r="E549" s="1" t="s">
        <v>19</v>
      </c>
      <c r="F549" s="4" t="s">
        <v>20</v>
      </c>
      <c r="G549" s="4" t="s">
        <v>20</v>
      </c>
      <c r="H549" s="8" t="s">
        <v>20</v>
      </c>
      <c r="I549" s="8"/>
      <c r="J549" s="11" t="s">
        <v>1472</v>
      </c>
    </row>
    <row r="550" spans="1:10" x14ac:dyDescent="0.2">
      <c r="A550" s="1" t="s">
        <v>1473</v>
      </c>
      <c r="B550" s="1" t="s">
        <v>1474</v>
      </c>
      <c r="C550" s="1" t="s">
        <v>1475</v>
      </c>
      <c r="D550" s="1" t="s">
        <v>233</v>
      </c>
      <c r="E550" s="1" t="s">
        <v>19</v>
      </c>
      <c r="F550" s="4" t="s">
        <v>20</v>
      </c>
      <c r="G550" s="4" t="s">
        <v>20</v>
      </c>
      <c r="H550" s="8" t="s">
        <v>20</v>
      </c>
      <c r="I550" s="8"/>
      <c r="J550" s="11" t="s">
        <v>1476</v>
      </c>
    </row>
    <row r="551" spans="1:10" x14ac:dyDescent="0.2">
      <c r="A551" s="1" t="s">
        <v>1477</v>
      </c>
      <c r="B551" s="1" t="s">
        <v>1478</v>
      </c>
      <c r="C551" s="1" t="s">
        <v>1479</v>
      </c>
      <c r="D551" s="1" t="s">
        <v>233</v>
      </c>
      <c r="E551" s="1" t="s">
        <v>19</v>
      </c>
      <c r="F551" s="4" t="s">
        <v>20</v>
      </c>
      <c r="G551" s="4" t="s">
        <v>20</v>
      </c>
      <c r="H551" s="8"/>
      <c r="I551" s="8" t="s">
        <v>20</v>
      </c>
      <c r="J551" s="11" t="s">
        <v>1480</v>
      </c>
    </row>
    <row r="552" spans="1:10" x14ac:dyDescent="0.2">
      <c r="A552" s="1" t="s">
        <v>1481</v>
      </c>
      <c r="B552" s="1" t="s">
        <v>1482</v>
      </c>
      <c r="C552" s="1" t="s">
        <v>1483</v>
      </c>
      <c r="D552" s="1" t="s">
        <v>168</v>
      </c>
      <c r="E552" s="1" t="s">
        <v>19</v>
      </c>
      <c r="F552" s="4" t="s">
        <v>20</v>
      </c>
      <c r="G552" s="4" t="s">
        <v>20</v>
      </c>
      <c r="H552" s="8" t="s">
        <v>20</v>
      </c>
      <c r="I552" s="8"/>
      <c r="J552" s="11" t="s">
        <v>1484</v>
      </c>
    </row>
    <row r="553" spans="1:10" x14ac:dyDescent="0.2">
      <c r="A553" s="1" t="s">
        <v>1485</v>
      </c>
      <c r="B553" s="1" t="s">
        <v>1485</v>
      </c>
      <c r="C553" s="1" t="s">
        <v>1486</v>
      </c>
      <c r="D553" s="1" t="s">
        <v>359</v>
      </c>
      <c r="E553" s="1" t="s">
        <v>1487</v>
      </c>
      <c r="F553" s="4" t="s">
        <v>20</v>
      </c>
      <c r="G553" s="4" t="s">
        <v>20</v>
      </c>
      <c r="H553" s="8"/>
      <c r="I553" s="8"/>
      <c r="J553" s="11"/>
    </row>
    <row r="554" spans="1:10" x14ac:dyDescent="0.2">
      <c r="A554" s="1" t="s">
        <v>1488</v>
      </c>
      <c r="B554" s="1" t="s">
        <v>1488</v>
      </c>
      <c r="C554" s="1" t="s">
        <v>1489</v>
      </c>
      <c r="D554" s="1" t="s">
        <v>1490</v>
      </c>
      <c r="E554" s="1" t="s">
        <v>19</v>
      </c>
      <c r="F554" s="4" t="s">
        <v>20</v>
      </c>
      <c r="G554" s="4" t="s">
        <v>20</v>
      </c>
      <c r="H554" s="8" t="s">
        <v>20</v>
      </c>
      <c r="I554" s="8"/>
      <c r="J554" s="11" t="s">
        <v>1491</v>
      </c>
    </row>
    <row r="555" spans="1:10" x14ac:dyDescent="0.2">
      <c r="A555" s="1" t="s">
        <v>1492</v>
      </c>
      <c r="B555" s="1" t="s">
        <v>1493</v>
      </c>
      <c r="C555" s="1" t="s">
        <v>1494</v>
      </c>
      <c r="D555" s="1" t="s">
        <v>27</v>
      </c>
      <c r="E555" s="1" t="s">
        <v>19</v>
      </c>
      <c r="F555" s="4" t="s">
        <v>20</v>
      </c>
      <c r="G555" s="4" t="s">
        <v>20</v>
      </c>
      <c r="H555" s="8" t="s">
        <v>20</v>
      </c>
      <c r="I555" s="8"/>
      <c r="J555" s="11" t="s">
        <v>1495</v>
      </c>
    </row>
    <row r="556" spans="1:10" x14ac:dyDescent="0.2">
      <c r="A556" s="1" t="s">
        <v>1496</v>
      </c>
      <c r="B556" s="1" t="s">
        <v>1497</v>
      </c>
      <c r="C556" s="1" t="s">
        <v>1498</v>
      </c>
      <c r="D556" s="1" t="s">
        <v>1499</v>
      </c>
      <c r="E556" s="1" t="s">
        <v>19</v>
      </c>
      <c r="F556" s="4" t="s">
        <v>20</v>
      </c>
      <c r="G556" s="4" t="s">
        <v>20</v>
      </c>
      <c r="H556" s="8" t="s">
        <v>20</v>
      </c>
      <c r="I556" s="8"/>
      <c r="J556" s="11" t="s">
        <v>1500</v>
      </c>
    </row>
    <row r="557" spans="1:10" x14ac:dyDescent="0.2">
      <c r="A557" s="1" t="s">
        <v>1501</v>
      </c>
      <c r="B557" s="1" t="s">
        <v>1501</v>
      </c>
      <c r="C557" s="1" t="s">
        <v>1502</v>
      </c>
      <c r="D557" s="1" t="s">
        <v>1503</v>
      </c>
      <c r="E557" s="1" t="s">
        <v>19</v>
      </c>
      <c r="F557" s="4" t="s">
        <v>20</v>
      </c>
      <c r="G557" s="4" t="s">
        <v>20</v>
      </c>
      <c r="H557" s="8"/>
      <c r="I557" s="8" t="s">
        <v>20</v>
      </c>
      <c r="J557" s="11" t="s">
        <v>1504</v>
      </c>
    </row>
    <row r="558" spans="1:10" x14ac:dyDescent="0.2">
      <c r="A558" s="1" t="s">
        <v>1505</v>
      </c>
      <c r="B558" s="1" t="s">
        <v>1505</v>
      </c>
      <c r="C558" s="1" t="s">
        <v>1506</v>
      </c>
      <c r="D558" s="1" t="s">
        <v>27</v>
      </c>
      <c r="E558" s="1" t="s">
        <v>19</v>
      </c>
      <c r="F558" s="4" t="s">
        <v>20</v>
      </c>
      <c r="G558" s="4" t="s">
        <v>20</v>
      </c>
      <c r="H558" s="8" t="s">
        <v>20</v>
      </c>
      <c r="I558" s="8"/>
      <c r="J558" s="11" t="s">
        <v>1507</v>
      </c>
    </row>
    <row r="559" spans="1:10" x14ac:dyDescent="0.2">
      <c r="A559" s="1" t="s">
        <v>1508</v>
      </c>
      <c r="B559" s="1" t="s">
        <v>1509</v>
      </c>
      <c r="C559" s="1" t="s">
        <v>244</v>
      </c>
      <c r="D559" s="1" t="s">
        <v>203</v>
      </c>
      <c r="E559" s="1" t="s">
        <v>19</v>
      </c>
      <c r="F559" s="4" t="s">
        <v>20</v>
      </c>
      <c r="G559" s="4" t="s">
        <v>20</v>
      </c>
      <c r="H559" s="8" t="s">
        <v>20</v>
      </c>
      <c r="I559" s="8"/>
      <c r="J559" s="11" t="s">
        <v>1510</v>
      </c>
    </row>
    <row r="560" spans="1:10" x14ac:dyDescent="0.2">
      <c r="A560" s="1" t="s">
        <v>1511</v>
      </c>
      <c r="B560" s="1" t="s">
        <v>1511</v>
      </c>
      <c r="C560" s="1" t="s">
        <v>1512</v>
      </c>
      <c r="D560" s="1" t="s">
        <v>888</v>
      </c>
      <c r="E560" s="1" t="s">
        <v>19</v>
      </c>
      <c r="F560" s="4" t="s">
        <v>20</v>
      </c>
      <c r="G560" s="4" t="s">
        <v>20</v>
      </c>
      <c r="H560" s="8" t="s">
        <v>20</v>
      </c>
      <c r="I560" s="8"/>
      <c r="J560" s="11" t="s">
        <v>1513</v>
      </c>
    </row>
    <row r="561" spans="1:10" x14ac:dyDescent="0.2">
      <c r="A561" s="1" t="s">
        <v>1514</v>
      </c>
      <c r="B561" s="1" t="s">
        <v>1514</v>
      </c>
      <c r="C561" s="1" t="s">
        <v>1515</v>
      </c>
      <c r="D561" s="1" t="s">
        <v>216</v>
      </c>
      <c r="E561" s="1" t="s">
        <v>19</v>
      </c>
      <c r="F561" s="4" t="s">
        <v>20</v>
      </c>
      <c r="G561" s="4" t="s">
        <v>20</v>
      </c>
      <c r="H561" s="8"/>
      <c r="I561" s="8" t="s">
        <v>20</v>
      </c>
      <c r="J561" s="11" t="s">
        <v>1516</v>
      </c>
    </row>
    <row r="562" spans="1:10" x14ac:dyDescent="0.2">
      <c r="A562" s="1" t="s">
        <v>1517</v>
      </c>
      <c r="B562" s="1" t="s">
        <v>1518</v>
      </c>
      <c r="C562" s="1" t="s">
        <v>1519</v>
      </c>
      <c r="D562" s="1" t="s">
        <v>573</v>
      </c>
      <c r="E562" s="1" t="s">
        <v>19</v>
      </c>
      <c r="F562" s="4" t="s">
        <v>20</v>
      </c>
      <c r="G562" s="4" t="s">
        <v>20</v>
      </c>
      <c r="H562" s="8" t="s">
        <v>20</v>
      </c>
      <c r="I562" s="8"/>
      <c r="J562" s="11" t="s">
        <v>1520</v>
      </c>
    </row>
    <row r="563" spans="1:10" x14ac:dyDescent="0.2">
      <c r="A563" s="1" t="s">
        <v>1521</v>
      </c>
      <c r="B563" s="1" t="s">
        <v>1522</v>
      </c>
      <c r="C563" s="1" t="s">
        <v>254</v>
      </c>
      <c r="D563" s="1" t="s">
        <v>31</v>
      </c>
      <c r="E563" s="1" t="s">
        <v>19</v>
      </c>
      <c r="F563" s="4" t="s">
        <v>20</v>
      </c>
      <c r="G563" s="4" t="s">
        <v>20</v>
      </c>
      <c r="H563" s="8"/>
      <c r="I563" s="8" t="s">
        <v>20</v>
      </c>
      <c r="J563" s="11" t="s">
        <v>1523</v>
      </c>
    </row>
    <row r="564" spans="1:10" x14ac:dyDescent="0.2">
      <c r="A564" s="1" t="s">
        <v>1524</v>
      </c>
      <c r="B564" s="1" t="s">
        <v>1524</v>
      </c>
      <c r="C564" s="1" t="s">
        <v>1525</v>
      </c>
      <c r="D564" s="1" t="s">
        <v>221</v>
      </c>
      <c r="E564" s="1" t="s">
        <v>19</v>
      </c>
      <c r="F564" s="4" t="s">
        <v>20</v>
      </c>
      <c r="G564" s="4" t="s">
        <v>20</v>
      </c>
      <c r="H564" s="8"/>
      <c r="I564" s="8" t="s">
        <v>20</v>
      </c>
      <c r="J564" s="11" t="s">
        <v>1526</v>
      </c>
    </row>
    <row r="565" spans="1:10" x14ac:dyDescent="0.2">
      <c r="A565" s="1" t="s">
        <v>1527</v>
      </c>
      <c r="B565" s="1" t="s">
        <v>1527</v>
      </c>
      <c r="C565" s="1" t="s">
        <v>1528</v>
      </c>
      <c r="D565" s="1" t="s">
        <v>1503</v>
      </c>
      <c r="E565" s="1" t="s">
        <v>19</v>
      </c>
      <c r="F565" s="4" t="s">
        <v>20</v>
      </c>
      <c r="G565" s="4" t="s">
        <v>20</v>
      </c>
      <c r="H565" s="8"/>
      <c r="I565" s="8"/>
      <c r="J565" s="11"/>
    </row>
    <row r="566" spans="1:10" x14ac:dyDescent="0.2">
      <c r="A566" s="1" t="s">
        <v>1529</v>
      </c>
      <c r="B566" s="1" t="s">
        <v>1529</v>
      </c>
      <c r="C566" s="1" t="s">
        <v>1530</v>
      </c>
      <c r="D566" s="1" t="s">
        <v>221</v>
      </c>
      <c r="E566" s="1" t="s">
        <v>19</v>
      </c>
      <c r="F566" s="4" t="s">
        <v>20</v>
      </c>
      <c r="G566" s="4" t="s">
        <v>20</v>
      </c>
      <c r="H566" s="8"/>
      <c r="I566" s="8" t="s">
        <v>20</v>
      </c>
      <c r="J566" s="11" t="s">
        <v>1531</v>
      </c>
    </row>
    <row r="567" spans="1:10" x14ac:dyDescent="0.2">
      <c r="A567" s="1" t="s">
        <v>1532</v>
      </c>
      <c r="B567" s="1" t="s">
        <v>1533</v>
      </c>
      <c r="C567" s="1" t="s">
        <v>1534</v>
      </c>
      <c r="D567" s="1" t="s">
        <v>27</v>
      </c>
      <c r="E567" s="1" t="s">
        <v>19</v>
      </c>
      <c r="F567" s="4" t="s">
        <v>20</v>
      </c>
      <c r="G567" s="4" t="s">
        <v>20</v>
      </c>
      <c r="H567" s="8"/>
      <c r="I567" s="8" t="s">
        <v>20</v>
      </c>
      <c r="J567" s="11" t="s">
        <v>1535</v>
      </c>
    </row>
    <row r="568" spans="1:10" x14ac:dyDescent="0.2">
      <c r="A568" s="1" t="s">
        <v>1536</v>
      </c>
      <c r="B568" s="1" t="s">
        <v>1537</v>
      </c>
      <c r="C568" s="1" t="s">
        <v>1538</v>
      </c>
      <c r="D568" s="1" t="s">
        <v>74</v>
      </c>
      <c r="E568" s="1" t="s">
        <v>19</v>
      </c>
      <c r="F568" s="4" t="s">
        <v>20</v>
      </c>
      <c r="G568" s="4" t="s">
        <v>20</v>
      </c>
      <c r="H568" s="8"/>
      <c r="I568" s="8" t="s">
        <v>20</v>
      </c>
      <c r="J568" s="11" t="s">
        <v>1539</v>
      </c>
    </row>
    <row r="569" spans="1:10" x14ac:dyDescent="0.2">
      <c r="A569" s="1" t="s">
        <v>1540</v>
      </c>
      <c r="B569" s="1" t="s">
        <v>1541</v>
      </c>
      <c r="C569" s="1" t="s">
        <v>1542</v>
      </c>
      <c r="D569" s="1" t="s">
        <v>44</v>
      </c>
      <c r="E569" s="1" t="s">
        <v>19</v>
      </c>
      <c r="F569" s="4" t="s">
        <v>20</v>
      </c>
      <c r="G569" s="4" t="s">
        <v>20</v>
      </c>
      <c r="H569" s="8"/>
      <c r="I569" s="8" t="s">
        <v>20</v>
      </c>
      <c r="J569" s="11" t="s">
        <v>1543</v>
      </c>
    </row>
    <row r="570" spans="1:10" x14ac:dyDescent="0.2">
      <c r="A570" s="1" t="s">
        <v>1544</v>
      </c>
      <c r="B570" s="1" t="s">
        <v>1545</v>
      </c>
      <c r="C570" s="1" t="s">
        <v>1546</v>
      </c>
      <c r="D570" s="1" t="s">
        <v>240</v>
      </c>
      <c r="E570" s="1" t="s">
        <v>19</v>
      </c>
      <c r="F570" s="4" t="s">
        <v>20</v>
      </c>
      <c r="G570" s="4" t="s">
        <v>20</v>
      </c>
      <c r="H570" s="8" t="s">
        <v>20</v>
      </c>
      <c r="I570" s="8"/>
      <c r="J570" s="11" t="s">
        <v>1547</v>
      </c>
    </row>
    <row r="571" spans="1:10" x14ac:dyDescent="0.2">
      <c r="A571" s="1" t="s">
        <v>1548</v>
      </c>
      <c r="B571" s="1" t="s">
        <v>1549</v>
      </c>
      <c r="C571" s="1" t="s">
        <v>1550</v>
      </c>
      <c r="D571" s="1" t="s">
        <v>1499</v>
      </c>
      <c r="E571" s="1" t="s">
        <v>19</v>
      </c>
      <c r="F571" s="4" t="s">
        <v>20</v>
      </c>
      <c r="G571" s="4" t="s">
        <v>20</v>
      </c>
      <c r="H571" s="8"/>
      <c r="I571" s="8" t="s">
        <v>20</v>
      </c>
      <c r="J571" s="11" t="s">
        <v>1551</v>
      </c>
    </row>
    <row r="572" spans="1:10" x14ac:dyDescent="0.2">
      <c r="A572" s="1" t="s">
        <v>1552</v>
      </c>
      <c r="B572" s="1" t="s">
        <v>1552</v>
      </c>
      <c r="C572" s="1" t="s">
        <v>1553</v>
      </c>
      <c r="D572" s="1" t="s">
        <v>203</v>
      </c>
      <c r="E572" s="1" t="s">
        <v>19</v>
      </c>
      <c r="F572" s="4" t="s">
        <v>20</v>
      </c>
      <c r="G572" s="4" t="s">
        <v>20</v>
      </c>
      <c r="H572" s="8"/>
      <c r="I572" s="8" t="s">
        <v>20</v>
      </c>
      <c r="J572" s="11" t="s">
        <v>1554</v>
      </c>
    </row>
    <row r="573" spans="1:10" x14ac:dyDescent="0.2">
      <c r="A573" s="1" t="s">
        <v>1555</v>
      </c>
      <c r="B573" s="1" t="s">
        <v>1555</v>
      </c>
      <c r="C573" s="1" t="s">
        <v>1556</v>
      </c>
      <c r="D573" s="1" t="s">
        <v>27</v>
      </c>
      <c r="E573" s="1" t="s">
        <v>19</v>
      </c>
      <c r="F573" s="4" t="s">
        <v>20</v>
      </c>
      <c r="G573" s="4" t="s">
        <v>20</v>
      </c>
      <c r="H573" s="8" t="s">
        <v>20</v>
      </c>
      <c r="I573" s="8"/>
      <c r="J573" s="11" t="s">
        <v>1557</v>
      </c>
    </row>
    <row r="574" spans="1:10" x14ac:dyDescent="0.2">
      <c r="A574" s="1" t="s">
        <v>1558</v>
      </c>
      <c r="B574" s="1" t="s">
        <v>1558</v>
      </c>
      <c r="C574" s="1" t="s">
        <v>1559</v>
      </c>
      <c r="D574" s="1" t="s">
        <v>271</v>
      </c>
      <c r="E574" s="1" t="s">
        <v>19</v>
      </c>
      <c r="F574" s="4" t="s">
        <v>20</v>
      </c>
      <c r="G574" s="4" t="s">
        <v>20</v>
      </c>
      <c r="H574" s="8" t="s">
        <v>20</v>
      </c>
      <c r="I574" s="8"/>
      <c r="J574" s="11" t="s">
        <v>1560</v>
      </c>
    </row>
    <row r="575" spans="1:10" x14ac:dyDescent="0.2">
      <c r="A575" s="1" t="s">
        <v>1561</v>
      </c>
      <c r="B575" s="1" t="s">
        <v>1562</v>
      </c>
      <c r="C575" s="1" t="s">
        <v>1563</v>
      </c>
      <c r="D575" s="1" t="s">
        <v>1391</v>
      </c>
      <c r="E575" s="1" t="s">
        <v>19</v>
      </c>
      <c r="F575" s="4" t="s">
        <v>20</v>
      </c>
      <c r="G575" s="4" t="s">
        <v>20</v>
      </c>
      <c r="H575" s="8" t="s">
        <v>20</v>
      </c>
      <c r="I575" s="8"/>
      <c r="J575" s="11" t="s">
        <v>1564</v>
      </c>
    </row>
    <row r="576" spans="1:10" x14ac:dyDescent="0.2">
      <c r="A576" s="1" t="s">
        <v>1565</v>
      </c>
      <c r="B576" s="1" t="s">
        <v>1565</v>
      </c>
      <c r="C576" s="1" t="s">
        <v>1566</v>
      </c>
      <c r="D576" s="1" t="s">
        <v>1567</v>
      </c>
      <c r="E576" s="1" t="s">
        <v>19</v>
      </c>
      <c r="F576" s="4" t="s">
        <v>20</v>
      </c>
      <c r="G576" s="4" t="s">
        <v>20</v>
      </c>
      <c r="H576" s="8"/>
      <c r="I576" s="8"/>
      <c r="J576" s="11"/>
    </row>
    <row r="577" spans="1:10" x14ac:dyDescent="0.2">
      <c r="A577" s="1" t="s">
        <v>1568</v>
      </c>
      <c r="B577" s="1" t="s">
        <v>1568</v>
      </c>
      <c r="C577" s="1" t="s">
        <v>1569</v>
      </c>
      <c r="D577" s="1" t="s">
        <v>53</v>
      </c>
      <c r="E577" s="1" t="s">
        <v>19</v>
      </c>
      <c r="F577" s="4" t="s">
        <v>20</v>
      </c>
      <c r="G577" s="4" t="s">
        <v>20</v>
      </c>
      <c r="H577" s="8"/>
      <c r="I577" s="8"/>
      <c r="J577" s="11"/>
    </row>
    <row r="578" spans="1:10" x14ac:dyDescent="0.2">
      <c r="A578" s="1" t="s">
        <v>1570</v>
      </c>
      <c r="B578" s="1" t="s">
        <v>1571</v>
      </c>
      <c r="C578" s="1" t="s">
        <v>1572</v>
      </c>
      <c r="D578" s="1" t="s">
        <v>416</v>
      </c>
      <c r="E578" s="1" t="s">
        <v>19</v>
      </c>
      <c r="F578" s="4" t="s">
        <v>20</v>
      </c>
      <c r="G578" s="4" t="s">
        <v>20</v>
      </c>
      <c r="H578" s="8" t="s">
        <v>20</v>
      </c>
      <c r="I578" s="8"/>
      <c r="J578" s="11" t="s">
        <v>1573</v>
      </c>
    </row>
    <row r="579" spans="1:10" x14ac:dyDescent="0.2">
      <c r="A579" s="1" t="s">
        <v>1574</v>
      </c>
      <c r="B579" s="1" t="s">
        <v>1574</v>
      </c>
      <c r="C579" s="1" t="s">
        <v>1575</v>
      </c>
      <c r="D579" s="1" t="s">
        <v>1576</v>
      </c>
      <c r="E579" s="1" t="s">
        <v>19</v>
      </c>
      <c r="F579" s="4" t="s">
        <v>20</v>
      </c>
      <c r="G579" s="4" t="s">
        <v>20</v>
      </c>
      <c r="H579" s="8"/>
      <c r="I579" s="8"/>
      <c r="J579" s="11"/>
    </row>
    <row r="580" spans="1:10" x14ac:dyDescent="0.2">
      <c r="A580" s="1" t="s">
        <v>1577</v>
      </c>
      <c r="B580" s="1" t="s">
        <v>1578</v>
      </c>
      <c r="C580" s="1" t="s">
        <v>1579</v>
      </c>
      <c r="D580" s="1" t="s">
        <v>530</v>
      </c>
      <c r="E580" s="1" t="s">
        <v>19</v>
      </c>
      <c r="F580" s="4" t="s">
        <v>20</v>
      </c>
      <c r="G580" s="4" t="s">
        <v>20</v>
      </c>
      <c r="H580" s="8" t="s">
        <v>20</v>
      </c>
      <c r="I580" s="8"/>
      <c r="J580" s="11" t="s">
        <v>1580</v>
      </c>
    </row>
    <row r="581" spans="1:10" x14ac:dyDescent="0.2">
      <c r="A581" s="1" t="s">
        <v>1581</v>
      </c>
      <c r="B581" s="1" t="s">
        <v>1581</v>
      </c>
      <c r="C581" s="1" t="s">
        <v>1582</v>
      </c>
      <c r="D581" s="1" t="s">
        <v>1583</v>
      </c>
      <c r="E581" s="1" t="s">
        <v>19</v>
      </c>
      <c r="F581" s="4" t="s">
        <v>20</v>
      </c>
      <c r="G581" s="4" t="s">
        <v>20</v>
      </c>
      <c r="H581" s="8"/>
      <c r="I581" s="8" t="s">
        <v>20</v>
      </c>
      <c r="J581" s="11" t="s">
        <v>1584</v>
      </c>
    </row>
    <row r="582" spans="1:10" x14ac:dyDescent="0.2">
      <c r="A582" s="1" t="s">
        <v>1585</v>
      </c>
      <c r="B582" s="1" t="s">
        <v>1586</v>
      </c>
      <c r="C582" s="1" t="s">
        <v>1587</v>
      </c>
      <c r="D582" s="1" t="s">
        <v>203</v>
      </c>
      <c r="E582" s="1" t="s">
        <v>19</v>
      </c>
      <c r="F582" s="4" t="s">
        <v>20</v>
      </c>
      <c r="G582" s="4" t="s">
        <v>20</v>
      </c>
      <c r="H582" s="8"/>
      <c r="I582" s="8" t="s">
        <v>20</v>
      </c>
      <c r="J582" s="11" t="s">
        <v>1588</v>
      </c>
    </row>
    <row r="583" spans="1:10" x14ac:dyDescent="0.2">
      <c r="A583" s="1" t="s">
        <v>1589</v>
      </c>
      <c r="B583" s="1" t="s">
        <v>1589</v>
      </c>
      <c r="C583" s="1" t="s">
        <v>1590</v>
      </c>
      <c r="D583" s="1" t="s">
        <v>1591</v>
      </c>
      <c r="E583" s="1" t="s">
        <v>19</v>
      </c>
      <c r="F583" s="4" t="s">
        <v>20</v>
      </c>
      <c r="G583" s="4" t="s">
        <v>20</v>
      </c>
      <c r="H583" s="8"/>
      <c r="I583" s="8" t="s">
        <v>20</v>
      </c>
      <c r="J583" s="11" t="s">
        <v>1592</v>
      </c>
    </row>
    <row r="584" spans="1:10" x14ac:dyDescent="0.2">
      <c r="A584" s="1" t="s">
        <v>1593</v>
      </c>
      <c r="B584" s="1" t="s">
        <v>1593</v>
      </c>
      <c r="C584" s="1" t="s">
        <v>1594</v>
      </c>
      <c r="D584" s="1" t="s">
        <v>1595</v>
      </c>
      <c r="E584" s="1" t="s">
        <v>24</v>
      </c>
      <c r="F584" s="4" t="s">
        <v>20</v>
      </c>
      <c r="G584" s="4" t="s">
        <v>20</v>
      </c>
      <c r="H584" s="8"/>
      <c r="I584" s="8" t="s">
        <v>20</v>
      </c>
      <c r="J584" s="11" t="s">
        <v>1596</v>
      </c>
    </row>
    <row r="585" spans="1:10" x14ac:dyDescent="0.2">
      <c r="A585" s="1" t="s">
        <v>1597</v>
      </c>
      <c r="B585" s="1" t="s">
        <v>1598</v>
      </c>
      <c r="C585" s="1" t="s">
        <v>1599</v>
      </c>
      <c r="D585" s="1" t="s">
        <v>1600</v>
      </c>
      <c r="E585" s="1" t="s">
        <v>19</v>
      </c>
      <c r="F585" s="4" t="s">
        <v>20</v>
      </c>
      <c r="G585" s="4" t="s">
        <v>20</v>
      </c>
      <c r="H585" s="8"/>
      <c r="I585" s="8"/>
      <c r="J585" s="11"/>
    </row>
    <row r="586" spans="1:10" x14ac:dyDescent="0.2">
      <c r="A586" s="1" t="s">
        <v>1601</v>
      </c>
      <c r="B586" s="1" t="s">
        <v>1602</v>
      </c>
      <c r="C586" s="1" t="s">
        <v>1603</v>
      </c>
      <c r="D586" s="1" t="s">
        <v>216</v>
      </c>
      <c r="E586" s="1" t="s">
        <v>19</v>
      </c>
      <c r="F586" s="4" t="s">
        <v>20</v>
      </c>
      <c r="G586" s="4" t="s">
        <v>20</v>
      </c>
      <c r="H586" s="8"/>
      <c r="I586" s="8" t="s">
        <v>20</v>
      </c>
      <c r="J586" s="11" t="s">
        <v>1604</v>
      </c>
    </row>
    <row r="587" spans="1:10" x14ac:dyDescent="0.2">
      <c r="A587" s="1" t="s">
        <v>1605</v>
      </c>
      <c r="B587" s="1" t="s">
        <v>1605</v>
      </c>
      <c r="C587" s="1" t="s">
        <v>1606</v>
      </c>
      <c r="D587" s="1" t="s">
        <v>290</v>
      </c>
      <c r="E587" s="1" t="s">
        <v>19</v>
      </c>
      <c r="F587" s="4" t="s">
        <v>20</v>
      </c>
      <c r="G587" s="4" t="s">
        <v>20</v>
      </c>
      <c r="H587" s="8"/>
      <c r="I587" s="8" t="s">
        <v>20</v>
      </c>
      <c r="J587" s="11" t="s">
        <v>1607</v>
      </c>
    </row>
    <row r="588" spans="1:10" x14ac:dyDescent="0.2">
      <c r="A588" s="1" t="s">
        <v>1608</v>
      </c>
      <c r="B588" s="1" t="s">
        <v>1608</v>
      </c>
      <c r="C588" s="1" t="s">
        <v>1609</v>
      </c>
      <c r="D588" s="1" t="s">
        <v>233</v>
      </c>
      <c r="E588" s="1" t="s">
        <v>19</v>
      </c>
      <c r="F588" s="4" t="s">
        <v>20</v>
      </c>
      <c r="G588" s="4" t="s">
        <v>20</v>
      </c>
      <c r="H588" s="8"/>
      <c r="I588" s="8" t="s">
        <v>20</v>
      </c>
      <c r="J588" s="11" t="s">
        <v>1610</v>
      </c>
    </row>
    <row r="589" spans="1:10" x14ac:dyDescent="0.2">
      <c r="A589" s="1" t="s">
        <v>1611</v>
      </c>
      <c r="B589" s="1" t="s">
        <v>1611</v>
      </c>
      <c r="C589" s="1" t="s">
        <v>1612</v>
      </c>
      <c r="D589" s="1" t="s">
        <v>168</v>
      </c>
      <c r="E589" s="1" t="s">
        <v>769</v>
      </c>
      <c r="F589" s="4" t="s">
        <v>20</v>
      </c>
      <c r="G589" s="4" t="s">
        <v>20</v>
      </c>
      <c r="H589" s="8"/>
      <c r="I589" s="8"/>
      <c r="J589" s="11"/>
    </row>
    <row r="590" spans="1:10" x14ac:dyDescent="0.2">
      <c r="A590" s="1" t="s">
        <v>1613</v>
      </c>
      <c r="B590" s="1" t="s">
        <v>1613</v>
      </c>
      <c r="C590" s="1" t="s">
        <v>1614</v>
      </c>
      <c r="D590" s="1" t="s">
        <v>216</v>
      </c>
      <c r="E590" s="1" t="s">
        <v>19</v>
      </c>
      <c r="F590" s="4" t="s">
        <v>20</v>
      </c>
      <c r="G590" s="4" t="s">
        <v>20</v>
      </c>
      <c r="H590" s="8"/>
      <c r="I590" s="8"/>
      <c r="J590" s="11"/>
    </row>
    <row r="591" spans="1:10" x14ac:dyDescent="0.2">
      <c r="A591" s="1" t="s">
        <v>1615</v>
      </c>
      <c r="B591" s="1" t="s">
        <v>1615</v>
      </c>
      <c r="C591" s="1" t="s">
        <v>208</v>
      </c>
      <c r="D591" s="1" t="s">
        <v>271</v>
      </c>
      <c r="E591" s="1" t="s">
        <v>19</v>
      </c>
      <c r="F591" s="4" t="s">
        <v>20</v>
      </c>
      <c r="G591" s="4" t="s">
        <v>20</v>
      </c>
      <c r="H591" s="8" t="s">
        <v>20</v>
      </c>
      <c r="I591" s="8"/>
      <c r="J591" s="11" t="s">
        <v>1616</v>
      </c>
    </row>
    <row r="592" spans="1:10" x14ac:dyDescent="0.2">
      <c r="A592" s="1" t="s">
        <v>1617</v>
      </c>
      <c r="B592" s="1" t="s">
        <v>1618</v>
      </c>
      <c r="C592" s="1" t="s">
        <v>1619</v>
      </c>
      <c r="D592" s="1" t="s">
        <v>203</v>
      </c>
      <c r="E592" s="1" t="s">
        <v>19</v>
      </c>
      <c r="F592" s="4" t="s">
        <v>20</v>
      </c>
      <c r="G592" s="4" t="s">
        <v>20</v>
      </c>
      <c r="H592" s="8"/>
      <c r="I592" s="8" t="s">
        <v>20</v>
      </c>
      <c r="J592" s="11" t="s">
        <v>1620</v>
      </c>
    </row>
    <row r="593" spans="1:10" x14ac:dyDescent="0.2">
      <c r="A593" s="1" t="s">
        <v>1621</v>
      </c>
      <c r="B593" s="1" t="s">
        <v>1622</v>
      </c>
      <c r="C593" s="1" t="s">
        <v>1623</v>
      </c>
      <c r="D593" s="1" t="s">
        <v>44</v>
      </c>
      <c r="E593" s="1" t="s">
        <v>19</v>
      </c>
      <c r="F593" s="4" t="s">
        <v>20</v>
      </c>
      <c r="G593" s="4" t="s">
        <v>20</v>
      </c>
      <c r="H593" s="8" t="s">
        <v>20</v>
      </c>
      <c r="I593" s="8"/>
      <c r="J593" s="11" t="s">
        <v>1624</v>
      </c>
    </row>
    <row r="594" spans="1:10" x14ac:dyDescent="0.2">
      <c r="A594" s="1" t="s">
        <v>1625</v>
      </c>
      <c r="B594" s="1" t="s">
        <v>1626</v>
      </c>
      <c r="C594" s="1" t="s">
        <v>1627</v>
      </c>
      <c r="D594" s="1" t="s">
        <v>60</v>
      </c>
      <c r="E594" s="1" t="s">
        <v>19</v>
      </c>
      <c r="F594" s="4" t="s">
        <v>20</v>
      </c>
      <c r="G594" s="4" t="s">
        <v>20</v>
      </c>
      <c r="H594" s="8"/>
      <c r="I594" s="8" t="s">
        <v>20</v>
      </c>
      <c r="J594" s="11" t="s">
        <v>1628</v>
      </c>
    </row>
    <row r="595" spans="1:10" x14ac:dyDescent="0.2">
      <c r="A595" s="1" t="s">
        <v>1629</v>
      </c>
      <c r="B595" s="1" t="s">
        <v>1629</v>
      </c>
      <c r="C595" s="1" t="s">
        <v>79</v>
      </c>
      <c r="D595" s="1" t="s">
        <v>138</v>
      </c>
      <c r="E595" s="1" t="s">
        <v>19</v>
      </c>
      <c r="F595" s="4" t="s">
        <v>20</v>
      </c>
      <c r="G595" s="4" t="s">
        <v>20</v>
      </c>
      <c r="H595" s="8" t="s">
        <v>20</v>
      </c>
      <c r="I595" s="8"/>
      <c r="J595" s="11" t="s">
        <v>1630</v>
      </c>
    </row>
    <row r="596" spans="1:10" x14ac:dyDescent="0.2">
      <c r="A596" s="1" t="s">
        <v>1631</v>
      </c>
      <c r="B596" s="1" t="s">
        <v>1632</v>
      </c>
      <c r="C596" s="1" t="s">
        <v>1633</v>
      </c>
      <c r="D596" s="1" t="s">
        <v>216</v>
      </c>
      <c r="E596" s="1" t="s">
        <v>19</v>
      </c>
      <c r="F596" s="4" t="s">
        <v>20</v>
      </c>
      <c r="G596" s="4" t="s">
        <v>20</v>
      </c>
      <c r="H596" s="8" t="s">
        <v>20</v>
      </c>
      <c r="I596" s="8"/>
      <c r="J596" s="11" t="s">
        <v>1634</v>
      </c>
    </row>
    <row r="597" spans="1:10" x14ac:dyDescent="0.2">
      <c r="A597" s="1" t="s">
        <v>1635</v>
      </c>
      <c r="B597" s="1" t="s">
        <v>1636</v>
      </c>
      <c r="C597" s="1" t="s">
        <v>1637</v>
      </c>
      <c r="D597" s="1" t="s">
        <v>44</v>
      </c>
      <c r="E597" s="1" t="s">
        <v>19</v>
      </c>
      <c r="F597" s="4" t="s">
        <v>20</v>
      </c>
      <c r="G597" s="4" t="s">
        <v>20</v>
      </c>
      <c r="H597" s="8" t="s">
        <v>20</v>
      </c>
      <c r="I597" s="8"/>
      <c r="J597" s="11" t="s">
        <v>1638</v>
      </c>
    </row>
    <row r="598" spans="1:10" x14ac:dyDescent="0.2">
      <c r="A598" s="1" t="s">
        <v>1639</v>
      </c>
      <c r="B598" s="1" t="s">
        <v>1640</v>
      </c>
      <c r="C598" s="1" t="s">
        <v>1641</v>
      </c>
      <c r="D598" s="1" t="s">
        <v>573</v>
      </c>
      <c r="E598" s="1" t="s">
        <v>19</v>
      </c>
      <c r="F598" s="4" t="s">
        <v>20</v>
      </c>
      <c r="G598" s="4" t="s">
        <v>20</v>
      </c>
      <c r="H598" s="8"/>
      <c r="I598" s="8" t="s">
        <v>20</v>
      </c>
      <c r="J598" s="11" t="s">
        <v>1642</v>
      </c>
    </row>
    <row r="599" spans="1:10" x14ac:dyDescent="0.2">
      <c r="A599" s="1" t="s">
        <v>1643</v>
      </c>
      <c r="B599" s="1" t="s">
        <v>1643</v>
      </c>
      <c r="C599" s="1" t="s">
        <v>1644</v>
      </c>
      <c r="D599" s="1" t="s">
        <v>1645</v>
      </c>
      <c r="E599" s="1" t="s">
        <v>19</v>
      </c>
      <c r="F599" s="4" t="s">
        <v>20</v>
      </c>
      <c r="G599" s="4" t="s">
        <v>20</v>
      </c>
      <c r="H599" s="8"/>
      <c r="I599" s="8"/>
      <c r="J599" s="11"/>
    </row>
    <row r="600" spans="1:10" x14ac:dyDescent="0.2">
      <c r="A600" s="1" t="s">
        <v>1646</v>
      </c>
      <c r="B600" s="1" t="s">
        <v>1647</v>
      </c>
      <c r="C600" s="1" t="s">
        <v>1648</v>
      </c>
      <c r="D600" s="1" t="s">
        <v>290</v>
      </c>
      <c r="E600" s="1" t="s">
        <v>19</v>
      </c>
      <c r="F600" s="4" t="s">
        <v>20</v>
      </c>
      <c r="G600" s="4" t="s">
        <v>20</v>
      </c>
      <c r="H600" s="8" t="s">
        <v>20</v>
      </c>
      <c r="I600" s="8"/>
      <c r="J600" s="11" t="s">
        <v>1649</v>
      </c>
    </row>
    <row r="601" spans="1:10" x14ac:dyDescent="0.2">
      <c r="A601" s="1" t="s">
        <v>1650</v>
      </c>
      <c r="B601" s="1" t="s">
        <v>1651</v>
      </c>
      <c r="C601" s="1" t="s">
        <v>1652</v>
      </c>
      <c r="D601" s="1" t="s">
        <v>103</v>
      </c>
      <c r="E601" s="1" t="s">
        <v>19</v>
      </c>
      <c r="F601" s="4" t="s">
        <v>20</v>
      </c>
      <c r="G601" s="4" t="s">
        <v>20</v>
      </c>
      <c r="H601" s="8"/>
      <c r="I601" s="8" t="s">
        <v>20</v>
      </c>
      <c r="J601" s="11" t="s">
        <v>1653</v>
      </c>
    </row>
    <row r="602" spans="1:10" x14ac:dyDescent="0.2">
      <c r="A602" s="1" t="s">
        <v>1654</v>
      </c>
      <c r="B602" s="1" t="s">
        <v>1655</v>
      </c>
      <c r="C602" s="1" t="s">
        <v>1656</v>
      </c>
      <c r="D602" s="1" t="s">
        <v>233</v>
      </c>
      <c r="E602" s="1" t="s">
        <v>19</v>
      </c>
      <c r="F602" s="4" t="s">
        <v>20</v>
      </c>
      <c r="G602" s="4" t="s">
        <v>20</v>
      </c>
      <c r="H602" s="8"/>
      <c r="I602" s="8" t="s">
        <v>20</v>
      </c>
      <c r="J602" s="11" t="s">
        <v>1657</v>
      </c>
    </row>
    <row r="603" spans="1:10" x14ac:dyDescent="0.2">
      <c r="A603" s="1" t="s">
        <v>1658</v>
      </c>
      <c r="B603" s="1" t="s">
        <v>1658</v>
      </c>
      <c r="C603" s="1" t="s">
        <v>1659</v>
      </c>
      <c r="D603" s="1" t="s">
        <v>18</v>
      </c>
      <c r="E603" s="1" t="s">
        <v>19</v>
      </c>
      <c r="F603" s="4" t="s">
        <v>20</v>
      </c>
      <c r="G603" s="4" t="s">
        <v>20</v>
      </c>
      <c r="H603" s="8" t="s">
        <v>20</v>
      </c>
      <c r="I603" s="8"/>
      <c r="J603" s="11" t="s">
        <v>1660</v>
      </c>
    </row>
    <row r="604" spans="1:10" x14ac:dyDescent="0.2">
      <c r="A604" s="1" t="s">
        <v>1661</v>
      </c>
      <c r="B604" s="1" t="s">
        <v>1661</v>
      </c>
      <c r="C604" s="1" t="s">
        <v>1662</v>
      </c>
      <c r="D604" s="1" t="s">
        <v>1663</v>
      </c>
      <c r="E604" s="1" t="s">
        <v>19</v>
      </c>
      <c r="F604" s="4" t="s">
        <v>20</v>
      </c>
      <c r="G604" s="4" t="s">
        <v>20</v>
      </c>
      <c r="H604" s="8"/>
      <c r="I604" s="8" t="s">
        <v>20</v>
      </c>
      <c r="J604" s="11" t="s">
        <v>1664</v>
      </c>
    </row>
    <row r="605" spans="1:10" x14ac:dyDescent="0.2">
      <c r="A605" s="1" t="s">
        <v>1665</v>
      </c>
      <c r="B605" s="1" t="s">
        <v>1665</v>
      </c>
      <c r="C605" s="1" t="s">
        <v>1666</v>
      </c>
      <c r="D605" s="1" t="s">
        <v>483</v>
      </c>
      <c r="E605" s="1" t="s">
        <v>19</v>
      </c>
      <c r="F605" s="4" t="s">
        <v>20</v>
      </c>
      <c r="G605" s="4" t="s">
        <v>20</v>
      </c>
      <c r="H605" s="8" t="s">
        <v>20</v>
      </c>
      <c r="I605" s="8"/>
      <c r="J605" s="11" t="s">
        <v>1667</v>
      </c>
    </row>
    <row r="606" spans="1:10" x14ac:dyDescent="0.2">
      <c r="A606" s="1" t="s">
        <v>1668</v>
      </c>
      <c r="B606" s="1" t="s">
        <v>1668</v>
      </c>
      <c r="C606" s="1" t="s">
        <v>1669</v>
      </c>
      <c r="D606" s="1" t="s">
        <v>74</v>
      </c>
      <c r="E606" s="1" t="s">
        <v>19</v>
      </c>
      <c r="F606" s="4" t="s">
        <v>20</v>
      </c>
      <c r="G606" s="4" t="s">
        <v>20</v>
      </c>
      <c r="H606" s="8"/>
      <c r="I606" s="8" t="s">
        <v>20</v>
      </c>
      <c r="J606" s="11" t="s">
        <v>1670</v>
      </c>
    </row>
    <row r="607" spans="1:10" x14ac:dyDescent="0.2">
      <c r="A607" s="1" t="s">
        <v>1671</v>
      </c>
      <c r="B607" s="1" t="s">
        <v>1672</v>
      </c>
      <c r="C607" s="1" t="s">
        <v>1673</v>
      </c>
      <c r="D607" s="1" t="s">
        <v>1674</v>
      </c>
      <c r="E607" s="1" t="s">
        <v>19</v>
      </c>
      <c r="F607" s="4" t="s">
        <v>20</v>
      </c>
      <c r="G607" s="4" t="s">
        <v>20</v>
      </c>
      <c r="H607" s="8"/>
      <c r="I607" s="8" t="s">
        <v>20</v>
      </c>
      <c r="J607" s="11" t="s">
        <v>1675</v>
      </c>
    </row>
    <row r="608" spans="1:10" x14ac:dyDescent="0.2">
      <c r="A608" s="1" t="s">
        <v>1676</v>
      </c>
      <c r="B608" s="1" t="s">
        <v>1677</v>
      </c>
      <c r="C608" s="1" t="s">
        <v>1678</v>
      </c>
      <c r="D608" s="1" t="s">
        <v>233</v>
      </c>
      <c r="E608" s="1" t="s">
        <v>19</v>
      </c>
      <c r="F608" s="4" t="s">
        <v>20</v>
      </c>
      <c r="G608" s="4" t="s">
        <v>20</v>
      </c>
      <c r="H608" s="8" t="s">
        <v>20</v>
      </c>
      <c r="I608" s="8"/>
      <c r="J608" s="11" t="s">
        <v>1679</v>
      </c>
    </row>
    <row r="609" spans="1:10" x14ac:dyDescent="0.2">
      <c r="A609" s="1" t="s">
        <v>1680</v>
      </c>
      <c r="B609" s="1" t="s">
        <v>1680</v>
      </c>
      <c r="C609" s="1" t="s">
        <v>1681</v>
      </c>
      <c r="D609" s="1" t="s">
        <v>240</v>
      </c>
      <c r="E609" s="1" t="s">
        <v>19</v>
      </c>
      <c r="F609" s="4" t="s">
        <v>20</v>
      </c>
      <c r="G609" s="4" t="s">
        <v>20</v>
      </c>
      <c r="H609" s="8" t="s">
        <v>20</v>
      </c>
      <c r="I609" s="8"/>
      <c r="J609" s="11" t="s">
        <v>1682</v>
      </c>
    </row>
    <row r="610" spans="1:10" x14ac:dyDescent="0.2">
      <c r="A610" s="1" t="s">
        <v>1683</v>
      </c>
      <c r="B610" s="1" t="s">
        <v>1683</v>
      </c>
      <c r="C610" s="1" t="s">
        <v>1684</v>
      </c>
      <c r="D610" s="1" t="s">
        <v>355</v>
      </c>
      <c r="E610" s="1" t="s">
        <v>19</v>
      </c>
      <c r="F610" s="4" t="s">
        <v>20</v>
      </c>
      <c r="G610" s="4" t="s">
        <v>20</v>
      </c>
      <c r="H610" s="8"/>
      <c r="I610" s="8"/>
      <c r="J610" s="11"/>
    </row>
    <row r="611" spans="1:10" x14ac:dyDescent="0.2">
      <c r="A611" s="1" t="s">
        <v>1685</v>
      </c>
      <c r="B611" s="1" t="s">
        <v>1686</v>
      </c>
      <c r="C611" s="1" t="s">
        <v>1687</v>
      </c>
      <c r="D611" s="1" t="s">
        <v>483</v>
      </c>
      <c r="E611" s="1" t="s">
        <v>19</v>
      </c>
      <c r="F611" s="4" t="s">
        <v>20</v>
      </c>
      <c r="G611" s="4" t="s">
        <v>20</v>
      </c>
      <c r="H611" s="8"/>
      <c r="I611" s="8" t="s">
        <v>20</v>
      </c>
      <c r="J611" s="11" t="s">
        <v>1688</v>
      </c>
    </row>
    <row r="612" spans="1:10" x14ac:dyDescent="0.2">
      <c r="A612" s="1" t="s">
        <v>1689</v>
      </c>
      <c r="B612" s="1" t="s">
        <v>1690</v>
      </c>
      <c r="C612" s="1" t="s">
        <v>132</v>
      </c>
      <c r="D612" s="1" t="s">
        <v>74</v>
      </c>
      <c r="E612" s="1" t="s">
        <v>19</v>
      </c>
      <c r="F612" s="4" t="s">
        <v>20</v>
      </c>
      <c r="G612" s="4" t="s">
        <v>20</v>
      </c>
      <c r="H612" s="8"/>
      <c r="I612" s="8" t="s">
        <v>20</v>
      </c>
      <c r="J612" s="11" t="s">
        <v>1691</v>
      </c>
    </row>
    <row r="613" spans="1:10" x14ac:dyDescent="0.2">
      <c r="A613" s="1" t="s">
        <v>1692</v>
      </c>
      <c r="B613" s="1" t="s">
        <v>1693</v>
      </c>
      <c r="C613" s="1" t="s">
        <v>1694</v>
      </c>
      <c r="D613" s="1" t="s">
        <v>203</v>
      </c>
      <c r="E613" s="1" t="s">
        <v>19</v>
      </c>
      <c r="F613" s="4" t="s">
        <v>20</v>
      </c>
      <c r="G613" s="4" t="s">
        <v>20</v>
      </c>
      <c r="H613" s="8"/>
      <c r="I613" s="8"/>
      <c r="J613" s="11"/>
    </row>
    <row r="614" spans="1:10" x14ac:dyDescent="0.2">
      <c r="A614" s="1" t="s">
        <v>1695</v>
      </c>
      <c r="B614" s="1" t="s">
        <v>1696</v>
      </c>
      <c r="C614" s="1" t="s">
        <v>1515</v>
      </c>
      <c r="D614" s="1" t="s">
        <v>216</v>
      </c>
      <c r="E614" s="1" t="s">
        <v>19</v>
      </c>
      <c r="F614" s="4" t="s">
        <v>20</v>
      </c>
      <c r="G614" s="4" t="s">
        <v>20</v>
      </c>
      <c r="H614" s="8"/>
      <c r="I614" s="8"/>
      <c r="J614" s="11"/>
    </row>
    <row r="615" spans="1:10" x14ac:dyDescent="0.2">
      <c r="A615" s="1" t="s">
        <v>1697</v>
      </c>
      <c r="B615" s="1" t="s">
        <v>1698</v>
      </c>
      <c r="C615" s="1" t="s">
        <v>590</v>
      </c>
      <c r="D615" s="1" t="s">
        <v>221</v>
      </c>
      <c r="E615" s="1" t="s">
        <v>19</v>
      </c>
      <c r="F615" s="4" t="s">
        <v>20</v>
      </c>
      <c r="G615" s="4" t="s">
        <v>20</v>
      </c>
      <c r="H615" s="8"/>
      <c r="I615" s="8" t="s">
        <v>20</v>
      </c>
      <c r="J615" s="11" t="s">
        <v>1699</v>
      </c>
    </row>
    <row r="616" spans="1:10" x14ac:dyDescent="0.2">
      <c r="A616" s="1" t="s">
        <v>1700</v>
      </c>
      <c r="B616" s="1" t="s">
        <v>1701</v>
      </c>
      <c r="C616" s="1" t="s">
        <v>1702</v>
      </c>
      <c r="D616" s="1" t="s">
        <v>540</v>
      </c>
      <c r="E616" s="1" t="s">
        <v>19</v>
      </c>
      <c r="F616" s="4" t="s">
        <v>20</v>
      </c>
      <c r="G616" s="4" t="s">
        <v>20</v>
      </c>
      <c r="H616" s="8"/>
      <c r="I616" s="8"/>
      <c r="J616" s="11"/>
    </row>
    <row r="617" spans="1:10" x14ac:dyDescent="0.2">
      <c r="A617" s="1" t="s">
        <v>1703</v>
      </c>
      <c r="B617" s="1" t="s">
        <v>1703</v>
      </c>
      <c r="C617" s="1" t="s">
        <v>1704</v>
      </c>
      <c r="D617" s="1" t="s">
        <v>221</v>
      </c>
      <c r="E617" s="1" t="s">
        <v>19</v>
      </c>
      <c r="F617" s="4" t="s">
        <v>20</v>
      </c>
      <c r="G617" s="4" t="s">
        <v>20</v>
      </c>
      <c r="H617" s="8"/>
      <c r="I617" s="8"/>
      <c r="J617" s="11"/>
    </row>
    <row r="618" spans="1:10" x14ac:dyDescent="0.2">
      <c r="A618" s="1" t="s">
        <v>1705</v>
      </c>
      <c r="B618" s="1" t="s">
        <v>1705</v>
      </c>
      <c r="C618" s="1" t="s">
        <v>1706</v>
      </c>
      <c r="D618" s="1" t="s">
        <v>103</v>
      </c>
      <c r="E618" s="1" t="s">
        <v>19</v>
      </c>
      <c r="F618" s="4" t="s">
        <v>20</v>
      </c>
      <c r="G618" s="4" t="s">
        <v>20</v>
      </c>
      <c r="H618" s="8" t="s">
        <v>20</v>
      </c>
      <c r="I618" s="8"/>
      <c r="J618" s="11" t="s">
        <v>1707</v>
      </c>
    </row>
    <row r="619" spans="1:10" x14ac:dyDescent="0.2">
      <c r="A619" s="1" t="s">
        <v>1708</v>
      </c>
      <c r="B619" s="1" t="s">
        <v>1708</v>
      </c>
      <c r="C619" s="1" t="s">
        <v>1709</v>
      </c>
      <c r="D619" s="1" t="s">
        <v>44</v>
      </c>
      <c r="E619" s="1" t="s">
        <v>19</v>
      </c>
      <c r="F619" s="4" t="s">
        <v>20</v>
      </c>
      <c r="G619" s="4" t="s">
        <v>20</v>
      </c>
      <c r="H619" s="8" t="s">
        <v>20</v>
      </c>
      <c r="I619" s="8"/>
      <c r="J619" s="11" t="s">
        <v>1710</v>
      </c>
    </row>
    <row r="620" spans="1:10" x14ac:dyDescent="0.2">
      <c r="A620" s="1" t="s">
        <v>1711</v>
      </c>
      <c r="B620" s="1" t="s">
        <v>1711</v>
      </c>
      <c r="C620" s="1" t="s">
        <v>1712</v>
      </c>
      <c r="D620" s="1" t="s">
        <v>27</v>
      </c>
      <c r="E620" s="1" t="s">
        <v>1713</v>
      </c>
      <c r="F620" s="4" t="s">
        <v>20</v>
      </c>
      <c r="G620" s="4" t="s">
        <v>20</v>
      </c>
      <c r="H620" s="8"/>
      <c r="I620" s="8" t="s">
        <v>20</v>
      </c>
      <c r="J620" s="11" t="s">
        <v>1714</v>
      </c>
    </row>
    <row r="621" spans="1:10" x14ac:dyDescent="0.2">
      <c r="A621" s="1" t="s">
        <v>1715</v>
      </c>
      <c r="B621" s="1" t="s">
        <v>1715</v>
      </c>
      <c r="C621" s="1" t="s">
        <v>1716</v>
      </c>
      <c r="D621" s="1" t="s">
        <v>718</v>
      </c>
      <c r="E621" s="1" t="s">
        <v>19</v>
      </c>
      <c r="F621" s="4" t="s">
        <v>20</v>
      </c>
      <c r="G621" s="4" t="s">
        <v>20</v>
      </c>
      <c r="H621" s="8"/>
      <c r="I621" s="8" t="s">
        <v>20</v>
      </c>
      <c r="J621" s="11" t="s">
        <v>1717</v>
      </c>
    </row>
    <row r="622" spans="1:10" x14ac:dyDescent="0.2">
      <c r="A622" s="1" t="s">
        <v>1718</v>
      </c>
      <c r="B622" s="1" t="s">
        <v>1718</v>
      </c>
      <c r="C622" s="1" t="s">
        <v>1719</v>
      </c>
      <c r="D622" s="1" t="s">
        <v>882</v>
      </c>
      <c r="E622" s="1" t="s">
        <v>19</v>
      </c>
      <c r="F622" s="4" t="s">
        <v>20</v>
      </c>
      <c r="G622" s="4" t="s">
        <v>20</v>
      </c>
      <c r="H622" s="8" t="s">
        <v>20</v>
      </c>
      <c r="I622" s="8"/>
      <c r="J622" s="11" t="s">
        <v>1720</v>
      </c>
    </row>
    <row r="623" spans="1:10" x14ac:dyDescent="0.2">
      <c r="A623" s="1" t="s">
        <v>1721</v>
      </c>
      <c r="B623" s="1" t="s">
        <v>1722</v>
      </c>
      <c r="C623" s="1" t="s">
        <v>160</v>
      </c>
      <c r="D623" s="1" t="s">
        <v>18</v>
      </c>
      <c r="E623" s="1" t="s">
        <v>19</v>
      </c>
      <c r="F623" s="4" t="s">
        <v>20</v>
      </c>
      <c r="G623" s="4" t="s">
        <v>20</v>
      </c>
      <c r="H623" s="8"/>
      <c r="I623" s="8"/>
      <c r="J623" s="11"/>
    </row>
    <row r="624" spans="1:10" x14ac:dyDescent="0.2">
      <c r="A624" s="1" t="s">
        <v>1723</v>
      </c>
      <c r="B624" s="1" t="s">
        <v>1724</v>
      </c>
      <c r="C624" s="1" t="s">
        <v>1725</v>
      </c>
      <c r="D624" s="1" t="s">
        <v>625</v>
      </c>
      <c r="E624" s="1" t="s">
        <v>19</v>
      </c>
      <c r="F624" s="4" t="s">
        <v>20</v>
      </c>
      <c r="G624" s="4" t="s">
        <v>20</v>
      </c>
      <c r="H624" s="8"/>
      <c r="I624" s="8"/>
      <c r="J624" s="11"/>
    </row>
    <row r="625" spans="1:10" x14ac:dyDescent="0.2">
      <c r="A625" s="1" t="s">
        <v>1726</v>
      </c>
      <c r="B625" s="1" t="s">
        <v>1727</v>
      </c>
      <c r="C625" s="1" t="s">
        <v>1728</v>
      </c>
      <c r="D625" s="1" t="s">
        <v>391</v>
      </c>
      <c r="E625" s="1" t="s">
        <v>19</v>
      </c>
      <c r="F625" s="4" t="s">
        <v>20</v>
      </c>
      <c r="G625" s="4" t="s">
        <v>20</v>
      </c>
      <c r="H625" s="8"/>
      <c r="I625" s="8"/>
      <c r="J625" s="11"/>
    </row>
    <row r="626" spans="1:10" x14ac:dyDescent="0.2">
      <c r="A626" s="1" t="s">
        <v>1729</v>
      </c>
      <c r="B626" s="1" t="s">
        <v>1729</v>
      </c>
      <c r="C626" s="1" t="s">
        <v>1730</v>
      </c>
      <c r="D626" s="1" t="s">
        <v>508</v>
      </c>
      <c r="E626" s="1" t="s">
        <v>19</v>
      </c>
      <c r="F626" s="4" t="s">
        <v>20</v>
      </c>
      <c r="G626" s="4" t="s">
        <v>20</v>
      </c>
      <c r="H626" s="8" t="s">
        <v>20</v>
      </c>
      <c r="I626" s="8"/>
      <c r="J626" s="11" t="s">
        <v>1731</v>
      </c>
    </row>
    <row r="627" spans="1:10" x14ac:dyDescent="0.2">
      <c r="A627" s="1" t="s">
        <v>1732</v>
      </c>
      <c r="B627" s="1" t="s">
        <v>1732</v>
      </c>
      <c r="C627" s="1" t="s">
        <v>1733</v>
      </c>
      <c r="D627" s="1" t="s">
        <v>338</v>
      </c>
      <c r="E627" s="1" t="s">
        <v>212</v>
      </c>
      <c r="F627" s="4" t="s">
        <v>20</v>
      </c>
      <c r="G627" s="4" t="s">
        <v>20</v>
      </c>
      <c r="H627" s="8"/>
      <c r="I627" s="8" t="s">
        <v>20</v>
      </c>
      <c r="J627" s="11" t="s">
        <v>1734</v>
      </c>
    </row>
    <row r="628" spans="1:10" x14ac:dyDescent="0.2">
      <c r="A628" s="1" t="s">
        <v>1735</v>
      </c>
      <c r="B628" s="1" t="s">
        <v>1735</v>
      </c>
      <c r="C628" s="1" t="s">
        <v>1736</v>
      </c>
      <c r="D628" s="1" t="s">
        <v>625</v>
      </c>
      <c r="E628" s="1" t="s">
        <v>19</v>
      </c>
      <c r="F628" s="4" t="s">
        <v>20</v>
      </c>
      <c r="G628" s="4" t="s">
        <v>20</v>
      </c>
      <c r="H628" s="8"/>
      <c r="I628" s="8" t="s">
        <v>20</v>
      </c>
      <c r="J628" s="11" t="s">
        <v>1737</v>
      </c>
    </row>
    <row r="629" spans="1:10" x14ac:dyDescent="0.2">
      <c r="A629" s="1" t="s">
        <v>1738</v>
      </c>
      <c r="B629" s="1" t="s">
        <v>1739</v>
      </c>
      <c r="C629" s="1" t="s">
        <v>1740</v>
      </c>
      <c r="D629" s="1" t="s">
        <v>233</v>
      </c>
      <c r="E629" s="1" t="s">
        <v>19</v>
      </c>
      <c r="F629" s="4" t="s">
        <v>20</v>
      </c>
      <c r="G629" s="4" t="s">
        <v>20</v>
      </c>
      <c r="H629" s="8"/>
      <c r="I629" s="8" t="s">
        <v>20</v>
      </c>
      <c r="J629" s="11" t="s">
        <v>1741</v>
      </c>
    </row>
    <row r="630" spans="1:10" x14ac:dyDescent="0.2">
      <c r="A630" s="1" t="s">
        <v>1742</v>
      </c>
      <c r="B630" s="1" t="s">
        <v>1743</v>
      </c>
      <c r="C630" s="1" t="s">
        <v>624</v>
      </c>
      <c r="D630" s="1" t="s">
        <v>1744</v>
      </c>
      <c r="E630" s="1" t="s">
        <v>19</v>
      </c>
      <c r="F630" s="4" t="s">
        <v>20</v>
      </c>
      <c r="G630" s="4" t="s">
        <v>20</v>
      </c>
      <c r="H630" s="8"/>
      <c r="I630" s="8" t="s">
        <v>20</v>
      </c>
      <c r="J630" s="11" t="s">
        <v>1745</v>
      </c>
    </row>
    <row r="631" spans="1:10" x14ac:dyDescent="0.2">
      <c r="A631" s="1" t="s">
        <v>1746</v>
      </c>
      <c r="B631" s="1" t="s">
        <v>1746</v>
      </c>
      <c r="C631" s="1" t="s">
        <v>1747</v>
      </c>
      <c r="D631" s="1" t="s">
        <v>168</v>
      </c>
      <c r="E631" s="1" t="s">
        <v>19</v>
      </c>
      <c r="F631" s="4" t="s">
        <v>20</v>
      </c>
      <c r="G631" s="4" t="s">
        <v>20</v>
      </c>
      <c r="H631" s="8" t="s">
        <v>20</v>
      </c>
      <c r="I631" s="8"/>
      <c r="J631" s="11" t="s">
        <v>1748</v>
      </c>
    </row>
    <row r="632" spans="1:10" x14ac:dyDescent="0.2">
      <c r="A632" s="1" t="s">
        <v>1749</v>
      </c>
      <c r="B632" s="1" t="s">
        <v>1750</v>
      </c>
      <c r="C632" s="1" t="s">
        <v>1751</v>
      </c>
      <c r="D632" s="1" t="s">
        <v>271</v>
      </c>
      <c r="E632" s="1" t="s">
        <v>19</v>
      </c>
      <c r="F632" s="4" t="s">
        <v>20</v>
      </c>
      <c r="G632" s="4" t="s">
        <v>20</v>
      </c>
      <c r="H632" s="8"/>
      <c r="I632" s="8" t="s">
        <v>20</v>
      </c>
      <c r="J632" s="11" t="s">
        <v>1752</v>
      </c>
    </row>
    <row r="633" spans="1:10" x14ac:dyDescent="0.2">
      <c r="A633" s="1" t="s">
        <v>1753</v>
      </c>
      <c r="B633" s="1" t="s">
        <v>1754</v>
      </c>
      <c r="C633" s="1" t="s">
        <v>254</v>
      </c>
      <c r="D633" s="1" t="s">
        <v>31</v>
      </c>
      <c r="E633" s="1" t="s">
        <v>19</v>
      </c>
      <c r="F633" s="4" t="s">
        <v>20</v>
      </c>
      <c r="G633" s="4" t="s">
        <v>20</v>
      </c>
      <c r="H633" s="8"/>
      <c r="I633" s="8" t="s">
        <v>20</v>
      </c>
      <c r="J633" s="11" t="s">
        <v>1755</v>
      </c>
    </row>
    <row r="634" spans="1:10" x14ac:dyDescent="0.2">
      <c r="A634" s="1" t="s">
        <v>1756</v>
      </c>
      <c r="B634" s="1" t="s">
        <v>1757</v>
      </c>
      <c r="C634" s="1" t="s">
        <v>1758</v>
      </c>
      <c r="D634" s="1" t="s">
        <v>625</v>
      </c>
      <c r="E634" s="1" t="s">
        <v>19</v>
      </c>
      <c r="F634" s="4" t="s">
        <v>20</v>
      </c>
      <c r="G634" s="4" t="s">
        <v>20</v>
      </c>
      <c r="H634" s="8"/>
      <c r="I634" s="8" t="s">
        <v>20</v>
      </c>
      <c r="J634" s="11" t="s">
        <v>1759</v>
      </c>
    </row>
    <row r="635" spans="1:10" x14ac:dyDescent="0.2">
      <c r="A635" s="1" t="s">
        <v>1760</v>
      </c>
      <c r="B635" s="1" t="s">
        <v>1760</v>
      </c>
      <c r="C635" s="1" t="s">
        <v>1761</v>
      </c>
      <c r="D635" s="1" t="s">
        <v>168</v>
      </c>
      <c r="E635" s="1" t="s">
        <v>19</v>
      </c>
      <c r="F635" s="4" t="s">
        <v>20</v>
      </c>
      <c r="G635" s="4" t="s">
        <v>20</v>
      </c>
      <c r="H635" s="8" t="s">
        <v>20</v>
      </c>
      <c r="I635" s="8"/>
      <c r="J635" s="11" t="s">
        <v>1762</v>
      </c>
    </row>
    <row r="636" spans="1:10" x14ac:dyDescent="0.2">
      <c r="A636" s="1" t="s">
        <v>1763</v>
      </c>
      <c r="B636" s="1" t="s">
        <v>1763</v>
      </c>
      <c r="C636" s="1" t="s">
        <v>1167</v>
      </c>
      <c r="D636" s="1" t="s">
        <v>882</v>
      </c>
      <c r="E636" s="1" t="s">
        <v>19</v>
      </c>
      <c r="F636" s="4" t="s">
        <v>20</v>
      </c>
      <c r="G636" s="4" t="s">
        <v>20</v>
      </c>
      <c r="H636" s="8"/>
      <c r="I636" s="8" t="s">
        <v>20</v>
      </c>
      <c r="J636" s="11" t="s">
        <v>1764</v>
      </c>
    </row>
    <row r="637" spans="1:10" x14ac:dyDescent="0.2">
      <c r="A637" s="1" t="s">
        <v>1765</v>
      </c>
      <c r="B637" s="1" t="s">
        <v>1766</v>
      </c>
      <c r="C637" s="1" t="s">
        <v>1767</v>
      </c>
      <c r="D637" s="1" t="s">
        <v>103</v>
      </c>
      <c r="E637" s="1" t="s">
        <v>19</v>
      </c>
      <c r="F637" s="4" t="s">
        <v>20</v>
      </c>
      <c r="G637" s="4" t="s">
        <v>20</v>
      </c>
      <c r="H637" s="8" t="s">
        <v>20</v>
      </c>
      <c r="I637" s="8"/>
      <c r="J637" s="11" t="s">
        <v>1768</v>
      </c>
    </row>
    <row r="638" spans="1:10" x14ac:dyDescent="0.2">
      <c r="A638" s="1" t="s">
        <v>1769</v>
      </c>
      <c r="B638" s="1" t="s">
        <v>1770</v>
      </c>
      <c r="C638" s="1" t="s">
        <v>1771</v>
      </c>
      <c r="D638" s="1" t="s">
        <v>103</v>
      </c>
      <c r="E638" s="1" t="s">
        <v>19</v>
      </c>
      <c r="F638" s="4" t="s">
        <v>20</v>
      </c>
      <c r="G638" s="4" t="s">
        <v>20</v>
      </c>
      <c r="H638" s="8" t="s">
        <v>20</v>
      </c>
      <c r="I638" s="8"/>
      <c r="J638" s="11" t="s">
        <v>1772</v>
      </c>
    </row>
    <row r="639" spans="1:10" x14ac:dyDescent="0.2">
      <c r="A639" s="1" t="s">
        <v>1773</v>
      </c>
      <c r="B639" s="1" t="s">
        <v>1773</v>
      </c>
      <c r="C639" s="1" t="s">
        <v>456</v>
      </c>
      <c r="D639" s="1" t="s">
        <v>540</v>
      </c>
      <c r="E639" s="1" t="s">
        <v>19</v>
      </c>
      <c r="F639" s="4" t="s">
        <v>20</v>
      </c>
      <c r="G639" s="4" t="s">
        <v>20</v>
      </c>
      <c r="H639" s="8"/>
      <c r="I639" s="8"/>
      <c r="J639" s="11"/>
    </row>
    <row r="640" spans="1:10" x14ac:dyDescent="0.2">
      <c r="A640" s="1" t="s">
        <v>1774</v>
      </c>
      <c r="B640" s="1" t="s">
        <v>1775</v>
      </c>
      <c r="C640" s="1" t="s">
        <v>1776</v>
      </c>
      <c r="D640" s="1" t="s">
        <v>359</v>
      </c>
      <c r="E640" s="1" t="s">
        <v>19</v>
      </c>
      <c r="F640" s="4" t="s">
        <v>20</v>
      </c>
      <c r="G640" s="4" t="s">
        <v>20</v>
      </c>
      <c r="H640" s="8"/>
      <c r="I640" s="8"/>
      <c r="J640" s="11"/>
    </row>
    <row r="641" spans="1:10" x14ac:dyDescent="0.2">
      <c r="A641" s="1" t="s">
        <v>1777</v>
      </c>
      <c r="B641" s="1" t="s">
        <v>1777</v>
      </c>
      <c r="C641" s="1" t="s">
        <v>1345</v>
      </c>
      <c r="D641" s="1" t="s">
        <v>74</v>
      </c>
      <c r="E641" s="1" t="s">
        <v>19</v>
      </c>
      <c r="F641" s="4" t="s">
        <v>20</v>
      </c>
      <c r="G641" s="4" t="s">
        <v>20</v>
      </c>
      <c r="H641" s="8"/>
      <c r="I641" s="8" t="s">
        <v>20</v>
      </c>
      <c r="J641" s="11" t="s">
        <v>1778</v>
      </c>
    </row>
    <row r="642" spans="1:10" x14ac:dyDescent="0.2">
      <c r="A642" s="1" t="s">
        <v>1779</v>
      </c>
      <c r="B642" s="1" t="s">
        <v>1779</v>
      </c>
      <c r="C642" s="1" t="s">
        <v>1780</v>
      </c>
      <c r="D642" s="1" t="s">
        <v>1781</v>
      </c>
      <c r="E642" s="1" t="s">
        <v>24</v>
      </c>
      <c r="F642" s="4" t="s">
        <v>20</v>
      </c>
      <c r="G642" s="4" t="s">
        <v>20</v>
      </c>
      <c r="H642" s="8" t="s">
        <v>20</v>
      </c>
      <c r="I642" s="8"/>
      <c r="J642" s="11" t="s">
        <v>1782</v>
      </c>
    </row>
    <row r="643" spans="1:10" x14ac:dyDescent="0.2">
      <c r="A643" s="1" t="s">
        <v>1783</v>
      </c>
      <c r="B643" s="1" t="s">
        <v>1783</v>
      </c>
      <c r="C643" s="1" t="s">
        <v>1784</v>
      </c>
      <c r="D643" s="1" t="s">
        <v>53</v>
      </c>
      <c r="E643" s="1" t="s">
        <v>24</v>
      </c>
      <c r="F643" s="4" t="s">
        <v>20</v>
      </c>
      <c r="G643" s="4" t="s">
        <v>20</v>
      </c>
      <c r="H643" s="8" t="s">
        <v>20</v>
      </c>
      <c r="I643" s="8"/>
      <c r="J643" s="11" t="s">
        <v>1785</v>
      </c>
    </row>
    <row r="644" spans="1:10" x14ac:dyDescent="0.2">
      <c r="A644" s="1" t="s">
        <v>1786</v>
      </c>
      <c r="B644" s="1" t="s">
        <v>1786</v>
      </c>
      <c r="C644" s="1" t="s">
        <v>1787</v>
      </c>
      <c r="D644" s="1" t="s">
        <v>74</v>
      </c>
      <c r="E644" s="1" t="s">
        <v>19</v>
      </c>
      <c r="F644" s="4" t="s">
        <v>20</v>
      </c>
      <c r="G644" s="4" t="s">
        <v>20</v>
      </c>
      <c r="H644" s="8"/>
      <c r="I644" s="8" t="s">
        <v>20</v>
      </c>
      <c r="J644" s="11" t="s">
        <v>1788</v>
      </c>
    </row>
    <row r="645" spans="1:10" x14ac:dyDescent="0.2">
      <c r="A645" s="1" t="s">
        <v>1789</v>
      </c>
      <c r="B645" s="1" t="s">
        <v>1789</v>
      </c>
      <c r="C645" s="1" t="s">
        <v>1790</v>
      </c>
      <c r="D645" s="1" t="s">
        <v>44</v>
      </c>
      <c r="E645" s="1" t="s">
        <v>19</v>
      </c>
      <c r="F645" s="4" t="s">
        <v>20</v>
      </c>
      <c r="G645" s="4" t="s">
        <v>20</v>
      </c>
      <c r="H645" s="8" t="s">
        <v>20</v>
      </c>
      <c r="I645" s="8"/>
      <c r="J645" s="11" t="s">
        <v>1791</v>
      </c>
    </row>
    <row r="646" spans="1:10" x14ac:dyDescent="0.2">
      <c r="A646" s="1" t="s">
        <v>1792</v>
      </c>
      <c r="B646" s="1" t="s">
        <v>1792</v>
      </c>
      <c r="C646" s="1" t="s">
        <v>1793</v>
      </c>
      <c r="D646" s="1" t="s">
        <v>851</v>
      </c>
      <c r="E646" s="1" t="s">
        <v>19</v>
      </c>
      <c r="F646" s="4" t="s">
        <v>20</v>
      </c>
      <c r="G646" s="4" t="s">
        <v>20</v>
      </c>
      <c r="H646" s="8" t="s">
        <v>20</v>
      </c>
      <c r="I646" s="8"/>
      <c r="J646" s="11" t="s">
        <v>1794</v>
      </c>
    </row>
    <row r="647" spans="1:10" x14ac:dyDescent="0.2">
      <c r="A647" s="1" t="s">
        <v>1795</v>
      </c>
      <c r="B647" s="1" t="s">
        <v>1795</v>
      </c>
      <c r="C647" s="1" t="s">
        <v>1796</v>
      </c>
      <c r="D647" s="1" t="s">
        <v>1096</v>
      </c>
      <c r="E647" s="1" t="s">
        <v>19</v>
      </c>
      <c r="F647" s="4" t="s">
        <v>20</v>
      </c>
      <c r="G647" s="4" t="s">
        <v>20</v>
      </c>
      <c r="H647" s="8"/>
      <c r="I647" s="8" t="s">
        <v>20</v>
      </c>
      <c r="J647" s="11" t="s">
        <v>1797</v>
      </c>
    </row>
    <row r="648" spans="1:10" x14ac:dyDescent="0.2">
      <c r="A648" s="1" t="s">
        <v>1798</v>
      </c>
      <c r="B648" s="1" t="s">
        <v>1798</v>
      </c>
      <c r="C648" s="1" t="s">
        <v>1441</v>
      </c>
      <c r="D648" s="1" t="s">
        <v>1294</v>
      </c>
      <c r="E648" s="1" t="s">
        <v>19</v>
      </c>
      <c r="F648" s="4" t="s">
        <v>20</v>
      </c>
      <c r="G648" s="4" t="s">
        <v>20</v>
      </c>
      <c r="H648" s="8"/>
      <c r="I648" s="8"/>
      <c r="J648" s="11"/>
    </row>
    <row r="649" spans="1:10" x14ac:dyDescent="0.2">
      <c r="A649" s="1" t="s">
        <v>1799</v>
      </c>
      <c r="B649" s="1" t="s">
        <v>1799</v>
      </c>
      <c r="C649" s="1" t="s">
        <v>1800</v>
      </c>
      <c r="D649" s="1" t="s">
        <v>549</v>
      </c>
      <c r="E649" s="1" t="s">
        <v>19</v>
      </c>
      <c r="F649" s="4" t="s">
        <v>20</v>
      </c>
      <c r="G649" s="4" t="s">
        <v>20</v>
      </c>
      <c r="H649" s="8"/>
      <c r="I649" s="8"/>
      <c r="J649" s="11"/>
    </row>
    <row r="650" spans="1:10" x14ac:dyDescent="0.2">
      <c r="A650" s="1" t="s">
        <v>1801</v>
      </c>
      <c r="B650" s="1" t="s">
        <v>1801</v>
      </c>
      <c r="C650" s="1" t="s">
        <v>1802</v>
      </c>
      <c r="D650" s="1" t="s">
        <v>74</v>
      </c>
      <c r="E650" s="1" t="s">
        <v>19</v>
      </c>
      <c r="F650" s="4" t="s">
        <v>20</v>
      </c>
      <c r="G650" s="4" t="s">
        <v>20</v>
      </c>
      <c r="H650" s="8"/>
      <c r="I650" s="8" t="s">
        <v>20</v>
      </c>
      <c r="J650" s="11" t="s">
        <v>1803</v>
      </c>
    </row>
    <row r="651" spans="1:10" x14ac:dyDescent="0.2">
      <c r="A651" s="1" t="s">
        <v>1804</v>
      </c>
      <c r="B651" s="1" t="s">
        <v>1805</v>
      </c>
      <c r="C651" s="1" t="s">
        <v>1806</v>
      </c>
      <c r="D651" s="1" t="s">
        <v>1567</v>
      </c>
      <c r="E651" s="1" t="s">
        <v>19</v>
      </c>
      <c r="F651" s="4" t="s">
        <v>20</v>
      </c>
      <c r="G651" s="4" t="s">
        <v>20</v>
      </c>
      <c r="H651" s="8" t="s">
        <v>20</v>
      </c>
      <c r="I651" s="8"/>
      <c r="J651" s="11" t="s">
        <v>1807</v>
      </c>
    </row>
    <row r="652" spans="1:10" x14ac:dyDescent="0.2">
      <c r="A652" s="1" t="s">
        <v>1808</v>
      </c>
      <c r="B652" s="1" t="s">
        <v>1808</v>
      </c>
      <c r="C652" s="1" t="s">
        <v>1412</v>
      </c>
      <c r="D652" s="1" t="s">
        <v>216</v>
      </c>
      <c r="E652" s="1" t="s">
        <v>19</v>
      </c>
      <c r="F652" s="4" t="s">
        <v>20</v>
      </c>
      <c r="G652" s="4" t="s">
        <v>20</v>
      </c>
      <c r="H652" s="8"/>
      <c r="I652" s="8"/>
      <c r="J652" s="11"/>
    </row>
    <row r="653" spans="1:10" x14ac:dyDescent="0.2">
      <c r="A653" s="1" t="s">
        <v>1809</v>
      </c>
      <c r="B653" s="1" t="s">
        <v>1809</v>
      </c>
      <c r="C653" s="1" t="s">
        <v>1810</v>
      </c>
      <c r="D653" s="1" t="s">
        <v>422</v>
      </c>
      <c r="E653" s="1" t="s">
        <v>1811</v>
      </c>
      <c r="F653" s="4" t="s">
        <v>20</v>
      </c>
      <c r="G653" s="4" t="s">
        <v>20</v>
      </c>
      <c r="H653" s="8"/>
      <c r="I653" s="8" t="s">
        <v>20</v>
      </c>
      <c r="J653" s="11" t="s">
        <v>1812</v>
      </c>
    </row>
    <row r="654" spans="1:10" x14ac:dyDescent="0.2">
      <c r="A654" s="1" t="s">
        <v>1813</v>
      </c>
      <c r="B654" s="1" t="s">
        <v>1814</v>
      </c>
      <c r="C654" s="1" t="s">
        <v>1815</v>
      </c>
      <c r="D654" s="1" t="s">
        <v>1816</v>
      </c>
      <c r="E654" s="1" t="s">
        <v>19</v>
      </c>
      <c r="F654" s="4" t="s">
        <v>20</v>
      </c>
      <c r="G654" s="4" t="s">
        <v>20</v>
      </c>
      <c r="H654" s="8" t="s">
        <v>20</v>
      </c>
      <c r="I654" s="8"/>
      <c r="J654" s="11" t="s">
        <v>1817</v>
      </c>
    </row>
    <row r="655" spans="1:10" x14ac:dyDescent="0.2">
      <c r="A655" s="1" t="s">
        <v>1818</v>
      </c>
      <c r="B655" s="1" t="s">
        <v>1818</v>
      </c>
      <c r="C655" s="1" t="s">
        <v>1819</v>
      </c>
      <c r="D655" s="1" t="s">
        <v>216</v>
      </c>
      <c r="E655" s="1" t="s">
        <v>19</v>
      </c>
      <c r="F655" s="4" t="s">
        <v>20</v>
      </c>
      <c r="G655" s="4" t="s">
        <v>20</v>
      </c>
      <c r="H655" s="8"/>
      <c r="I655" s="8"/>
      <c r="J655" s="11"/>
    </row>
    <row r="656" spans="1:10" x14ac:dyDescent="0.2">
      <c r="A656" s="1" t="s">
        <v>1820</v>
      </c>
      <c r="B656" s="1" t="s">
        <v>1821</v>
      </c>
      <c r="C656" s="1" t="s">
        <v>1822</v>
      </c>
      <c r="D656" s="1" t="s">
        <v>103</v>
      </c>
      <c r="E656" s="1" t="s">
        <v>19</v>
      </c>
      <c r="F656" s="4" t="s">
        <v>20</v>
      </c>
      <c r="G656" s="4" t="s">
        <v>20</v>
      </c>
      <c r="H656" s="8" t="s">
        <v>20</v>
      </c>
      <c r="I656" s="8"/>
      <c r="J656" s="11" t="s">
        <v>1823</v>
      </c>
    </row>
    <row r="657" spans="1:10" x14ac:dyDescent="0.2">
      <c r="A657" s="1" t="s">
        <v>1824</v>
      </c>
      <c r="B657" s="1" t="s">
        <v>1825</v>
      </c>
      <c r="C657" s="1" t="s">
        <v>1826</v>
      </c>
      <c r="D657" s="1" t="s">
        <v>233</v>
      </c>
      <c r="E657" s="1" t="s">
        <v>19</v>
      </c>
      <c r="F657" s="4" t="s">
        <v>20</v>
      </c>
      <c r="G657" s="4" t="s">
        <v>20</v>
      </c>
      <c r="H657" s="8"/>
      <c r="I657" s="8"/>
      <c r="J657" s="11"/>
    </row>
    <row r="658" spans="1:10" x14ac:dyDescent="0.2">
      <c r="A658" s="1" t="s">
        <v>1827</v>
      </c>
      <c r="B658" s="1" t="s">
        <v>1827</v>
      </c>
      <c r="C658" s="1" t="s">
        <v>1828</v>
      </c>
      <c r="D658" s="1" t="s">
        <v>18</v>
      </c>
      <c r="E658" s="1" t="s">
        <v>212</v>
      </c>
      <c r="F658" s="4" t="s">
        <v>20</v>
      </c>
      <c r="G658" s="4" t="s">
        <v>20</v>
      </c>
      <c r="H658" s="8"/>
      <c r="I658" s="8"/>
      <c r="J658" s="11"/>
    </row>
    <row r="659" spans="1:10" x14ac:dyDescent="0.2">
      <c r="A659" s="1" t="s">
        <v>1829</v>
      </c>
      <c r="B659" s="1" t="s">
        <v>1830</v>
      </c>
      <c r="C659" s="1" t="s">
        <v>1831</v>
      </c>
      <c r="D659" s="1" t="s">
        <v>216</v>
      </c>
      <c r="E659" s="1" t="s">
        <v>19</v>
      </c>
      <c r="F659" s="4" t="s">
        <v>20</v>
      </c>
      <c r="G659" s="4" t="s">
        <v>20</v>
      </c>
      <c r="H659" s="8" t="s">
        <v>20</v>
      </c>
      <c r="I659" s="8"/>
      <c r="J659" s="11" t="s">
        <v>1832</v>
      </c>
    </row>
    <row r="660" spans="1:10" x14ac:dyDescent="0.2">
      <c r="A660" s="1" t="s">
        <v>1833</v>
      </c>
      <c r="B660" s="1" t="s">
        <v>1834</v>
      </c>
      <c r="C660" s="1" t="s">
        <v>1819</v>
      </c>
      <c r="D660" s="1" t="s">
        <v>216</v>
      </c>
      <c r="E660" s="1" t="s">
        <v>19</v>
      </c>
      <c r="F660" s="4" t="s">
        <v>20</v>
      </c>
      <c r="G660" s="4" t="s">
        <v>20</v>
      </c>
      <c r="H660" s="8"/>
      <c r="I660" s="8" t="s">
        <v>20</v>
      </c>
      <c r="J660" s="11" t="s">
        <v>1835</v>
      </c>
    </row>
    <row r="661" spans="1:10" x14ac:dyDescent="0.2">
      <c r="A661" s="1" t="s">
        <v>1836</v>
      </c>
      <c r="B661" s="1" t="s">
        <v>1836</v>
      </c>
      <c r="C661" s="1" t="s">
        <v>1837</v>
      </c>
      <c r="D661" s="1" t="s">
        <v>240</v>
      </c>
      <c r="E661" s="1" t="s">
        <v>19</v>
      </c>
      <c r="F661" s="4" t="s">
        <v>20</v>
      </c>
      <c r="G661" s="4" t="s">
        <v>20</v>
      </c>
      <c r="H661" s="8"/>
      <c r="I661" s="8" t="s">
        <v>20</v>
      </c>
      <c r="J661" s="11" t="s">
        <v>1838</v>
      </c>
    </row>
    <row r="662" spans="1:10" x14ac:dyDescent="0.2">
      <c r="A662" s="1" t="s">
        <v>1839</v>
      </c>
      <c r="B662" s="1" t="s">
        <v>1840</v>
      </c>
      <c r="C662" s="1" t="s">
        <v>1841</v>
      </c>
      <c r="D662" s="1" t="s">
        <v>573</v>
      </c>
      <c r="E662" s="1" t="s">
        <v>19</v>
      </c>
      <c r="F662" s="4" t="s">
        <v>20</v>
      </c>
      <c r="G662" s="4" t="s">
        <v>20</v>
      </c>
      <c r="H662" s="8"/>
      <c r="I662" s="8" t="s">
        <v>20</v>
      </c>
      <c r="J662" s="11" t="s">
        <v>1842</v>
      </c>
    </row>
    <row r="663" spans="1:10" x14ac:dyDescent="0.2">
      <c r="A663" s="1" t="s">
        <v>1843</v>
      </c>
      <c r="B663" s="1" t="s">
        <v>1843</v>
      </c>
      <c r="C663" s="1" t="s">
        <v>1844</v>
      </c>
      <c r="D663" s="1" t="s">
        <v>27</v>
      </c>
      <c r="E663" s="1" t="s">
        <v>19</v>
      </c>
      <c r="F663" s="4" t="s">
        <v>20</v>
      </c>
      <c r="G663" s="4" t="s">
        <v>20</v>
      </c>
      <c r="H663" s="8"/>
      <c r="I663" s="8" t="s">
        <v>20</v>
      </c>
      <c r="J663" s="11" t="s">
        <v>1845</v>
      </c>
    </row>
    <row r="664" spans="1:10" x14ac:dyDescent="0.2">
      <c r="A664" s="1" t="s">
        <v>1846</v>
      </c>
      <c r="B664" s="1" t="s">
        <v>1846</v>
      </c>
      <c r="C664" s="1" t="s">
        <v>1847</v>
      </c>
      <c r="D664" s="1" t="s">
        <v>290</v>
      </c>
      <c r="E664" s="1" t="s">
        <v>19</v>
      </c>
      <c r="F664" s="4" t="s">
        <v>20</v>
      </c>
      <c r="G664" s="4" t="s">
        <v>20</v>
      </c>
      <c r="H664" s="8"/>
      <c r="I664" s="8" t="s">
        <v>20</v>
      </c>
      <c r="J664" s="11" t="s">
        <v>1848</v>
      </c>
    </row>
    <row r="665" spans="1:10" x14ac:dyDescent="0.2">
      <c r="A665" s="1" t="s">
        <v>1849</v>
      </c>
      <c r="B665" s="1" t="s">
        <v>1849</v>
      </c>
      <c r="C665" s="1" t="s">
        <v>485</v>
      </c>
      <c r="D665" s="1" t="s">
        <v>359</v>
      </c>
      <c r="E665" s="1" t="s">
        <v>19</v>
      </c>
      <c r="F665" s="4" t="s">
        <v>20</v>
      </c>
      <c r="G665" s="4" t="s">
        <v>20</v>
      </c>
      <c r="H665" s="8" t="s">
        <v>20</v>
      </c>
      <c r="I665" s="8"/>
      <c r="J665" s="11" t="s">
        <v>1850</v>
      </c>
    </row>
    <row r="666" spans="1:10" x14ac:dyDescent="0.2">
      <c r="A666" s="1" t="s">
        <v>1851</v>
      </c>
      <c r="B666" s="1" t="s">
        <v>1851</v>
      </c>
      <c r="C666" s="1" t="s">
        <v>1852</v>
      </c>
      <c r="D666" s="1" t="s">
        <v>625</v>
      </c>
      <c r="E666" s="1" t="s">
        <v>19</v>
      </c>
      <c r="F666" s="4" t="s">
        <v>20</v>
      </c>
      <c r="G666" s="4" t="s">
        <v>20</v>
      </c>
      <c r="H666" s="8"/>
      <c r="I666" s="8" t="s">
        <v>20</v>
      </c>
      <c r="J666" s="11" t="s">
        <v>1853</v>
      </c>
    </row>
    <row r="667" spans="1:10" x14ac:dyDescent="0.2">
      <c r="A667" s="1" t="s">
        <v>1854</v>
      </c>
      <c r="B667" s="1" t="s">
        <v>1854</v>
      </c>
      <c r="C667" s="1" t="s">
        <v>1855</v>
      </c>
      <c r="D667" s="1" t="s">
        <v>203</v>
      </c>
      <c r="E667" s="1" t="s">
        <v>1856</v>
      </c>
      <c r="F667" s="4" t="s">
        <v>20</v>
      </c>
      <c r="G667" s="4" t="s">
        <v>20</v>
      </c>
      <c r="H667" s="8"/>
      <c r="I667" s="8" t="s">
        <v>20</v>
      </c>
      <c r="J667" s="11" t="s">
        <v>1857</v>
      </c>
    </row>
    <row r="668" spans="1:10" x14ac:dyDescent="0.2">
      <c r="A668" s="1" t="s">
        <v>1858</v>
      </c>
      <c r="B668" s="1" t="s">
        <v>1858</v>
      </c>
      <c r="C668" s="1" t="s">
        <v>1859</v>
      </c>
      <c r="D668" s="1" t="s">
        <v>1466</v>
      </c>
      <c r="E668" s="1" t="s">
        <v>19</v>
      </c>
      <c r="F668" s="4" t="s">
        <v>20</v>
      </c>
      <c r="G668" s="4" t="s">
        <v>20</v>
      </c>
      <c r="H668" s="8"/>
      <c r="I668" s="8" t="s">
        <v>20</v>
      </c>
      <c r="J668" s="11" t="s">
        <v>1860</v>
      </c>
    </row>
    <row r="669" spans="1:10" x14ac:dyDescent="0.2">
      <c r="A669" s="1" t="s">
        <v>1861</v>
      </c>
      <c r="B669" s="1" t="s">
        <v>1861</v>
      </c>
      <c r="C669" s="1" t="s">
        <v>1862</v>
      </c>
      <c r="D669" s="1" t="s">
        <v>367</v>
      </c>
      <c r="E669" s="1" t="s">
        <v>19</v>
      </c>
      <c r="F669" s="4" t="s">
        <v>20</v>
      </c>
      <c r="G669" s="4" t="s">
        <v>20</v>
      </c>
      <c r="H669" s="8"/>
      <c r="I669" s="8" t="s">
        <v>20</v>
      </c>
      <c r="J669" s="11" t="s">
        <v>1863</v>
      </c>
    </row>
    <row r="670" spans="1:10" x14ac:dyDescent="0.2">
      <c r="A670" s="1" t="s">
        <v>1864</v>
      </c>
      <c r="B670" s="1" t="s">
        <v>1864</v>
      </c>
      <c r="C670" s="1" t="s">
        <v>79</v>
      </c>
      <c r="D670" s="1" t="s">
        <v>138</v>
      </c>
      <c r="E670" s="1" t="s">
        <v>19</v>
      </c>
      <c r="F670" s="4" t="s">
        <v>20</v>
      </c>
      <c r="G670" s="4" t="s">
        <v>20</v>
      </c>
      <c r="H670" s="8" t="s">
        <v>20</v>
      </c>
      <c r="I670" s="8"/>
      <c r="J670" s="11" t="s">
        <v>1865</v>
      </c>
    </row>
    <row r="671" spans="1:10" x14ac:dyDescent="0.2">
      <c r="A671" s="1" t="s">
        <v>1866</v>
      </c>
      <c r="B671" s="1" t="s">
        <v>1866</v>
      </c>
      <c r="C671" s="1" t="s">
        <v>1867</v>
      </c>
      <c r="D671" s="1" t="s">
        <v>203</v>
      </c>
      <c r="E671" s="1" t="s">
        <v>19</v>
      </c>
      <c r="F671" s="4" t="s">
        <v>20</v>
      </c>
      <c r="G671" s="4" t="s">
        <v>20</v>
      </c>
      <c r="H671" s="8"/>
      <c r="I671" s="8"/>
      <c r="J671" s="11"/>
    </row>
    <row r="672" spans="1:10" x14ac:dyDescent="0.2">
      <c r="A672" s="1" t="s">
        <v>1868</v>
      </c>
      <c r="B672" s="1" t="s">
        <v>1868</v>
      </c>
      <c r="C672" s="1" t="s">
        <v>1869</v>
      </c>
      <c r="D672" s="1" t="s">
        <v>367</v>
      </c>
      <c r="E672" s="1" t="s">
        <v>19</v>
      </c>
      <c r="F672" s="4" t="s">
        <v>20</v>
      </c>
      <c r="G672" s="4" t="s">
        <v>20</v>
      </c>
      <c r="H672" s="8" t="s">
        <v>20</v>
      </c>
      <c r="I672" s="8"/>
      <c r="J672" s="11" t="s">
        <v>1870</v>
      </c>
    </row>
    <row r="673" spans="1:10" x14ac:dyDescent="0.2">
      <c r="A673" s="1" t="s">
        <v>1871</v>
      </c>
      <c r="B673" s="1" t="s">
        <v>1871</v>
      </c>
      <c r="C673" s="1" t="s">
        <v>1872</v>
      </c>
      <c r="D673" s="1" t="s">
        <v>573</v>
      </c>
      <c r="E673" s="1" t="s">
        <v>19</v>
      </c>
      <c r="F673" s="4" t="s">
        <v>20</v>
      </c>
      <c r="G673" s="4" t="s">
        <v>20</v>
      </c>
      <c r="H673" s="8" t="s">
        <v>20</v>
      </c>
      <c r="I673" s="8"/>
      <c r="J673" s="11" t="s">
        <v>1873</v>
      </c>
    </row>
    <row r="674" spans="1:10" x14ac:dyDescent="0.2">
      <c r="A674" s="1" t="s">
        <v>1874</v>
      </c>
      <c r="B674" s="1" t="s">
        <v>1875</v>
      </c>
      <c r="C674" s="1" t="s">
        <v>1876</v>
      </c>
      <c r="D674" s="1" t="s">
        <v>74</v>
      </c>
      <c r="E674" s="1" t="s">
        <v>19</v>
      </c>
      <c r="F674" s="4" t="s">
        <v>20</v>
      </c>
      <c r="G674" s="4" t="s">
        <v>20</v>
      </c>
      <c r="H674" s="8" t="s">
        <v>20</v>
      </c>
      <c r="I674" s="8"/>
      <c r="J674" s="11" t="s">
        <v>1877</v>
      </c>
    </row>
    <row r="675" spans="1:10" x14ac:dyDescent="0.2">
      <c r="A675" s="1" t="s">
        <v>1878</v>
      </c>
      <c r="B675" s="1" t="s">
        <v>1879</v>
      </c>
      <c r="C675" s="1" t="s">
        <v>1880</v>
      </c>
      <c r="D675" s="1" t="s">
        <v>367</v>
      </c>
      <c r="E675" s="1" t="s">
        <v>19</v>
      </c>
      <c r="F675" s="4" t="s">
        <v>20</v>
      </c>
      <c r="G675" s="4" t="s">
        <v>20</v>
      </c>
      <c r="H675" s="8"/>
      <c r="I675" s="8" t="s">
        <v>20</v>
      </c>
      <c r="J675" s="11" t="s">
        <v>1881</v>
      </c>
    </row>
    <row r="676" spans="1:10" x14ac:dyDescent="0.2">
      <c r="A676" s="1" t="s">
        <v>1882</v>
      </c>
      <c r="B676" s="1" t="s">
        <v>1883</v>
      </c>
      <c r="C676" s="1" t="s">
        <v>1884</v>
      </c>
      <c r="D676" s="1" t="s">
        <v>138</v>
      </c>
      <c r="E676" s="1" t="s">
        <v>19</v>
      </c>
      <c r="F676" s="4" t="s">
        <v>20</v>
      </c>
      <c r="G676" s="4" t="s">
        <v>20</v>
      </c>
      <c r="H676" s="8"/>
      <c r="I676" s="8" t="s">
        <v>20</v>
      </c>
      <c r="J676" s="11" t="s">
        <v>1885</v>
      </c>
    </row>
    <row r="677" spans="1:10" x14ac:dyDescent="0.2">
      <c r="A677" s="1" t="s">
        <v>1886</v>
      </c>
      <c r="B677" s="1" t="s">
        <v>1886</v>
      </c>
      <c r="C677" s="1" t="s">
        <v>1887</v>
      </c>
      <c r="D677" s="1" t="s">
        <v>74</v>
      </c>
      <c r="E677" s="1" t="s">
        <v>19</v>
      </c>
      <c r="F677" s="4" t="s">
        <v>20</v>
      </c>
      <c r="G677" s="4" t="s">
        <v>20</v>
      </c>
      <c r="H677" s="8" t="s">
        <v>20</v>
      </c>
      <c r="I677" s="8"/>
      <c r="J677" s="11" t="s">
        <v>1888</v>
      </c>
    </row>
    <row r="678" spans="1:10" x14ac:dyDescent="0.2">
      <c r="A678" s="1" t="s">
        <v>1889</v>
      </c>
      <c r="B678" s="1" t="s">
        <v>1890</v>
      </c>
      <c r="C678" s="1" t="s">
        <v>1891</v>
      </c>
      <c r="D678" s="1" t="s">
        <v>530</v>
      </c>
      <c r="E678" s="1" t="s">
        <v>19</v>
      </c>
      <c r="F678" s="4" t="s">
        <v>20</v>
      </c>
      <c r="G678" s="4" t="s">
        <v>20</v>
      </c>
      <c r="H678" s="8"/>
      <c r="I678" s="8" t="s">
        <v>20</v>
      </c>
      <c r="J678" s="11" t="s">
        <v>1892</v>
      </c>
    </row>
    <row r="679" spans="1:10" x14ac:dyDescent="0.2">
      <c r="A679" s="1" t="s">
        <v>1893</v>
      </c>
      <c r="B679" s="1" t="s">
        <v>1893</v>
      </c>
      <c r="C679" s="1" t="s">
        <v>1894</v>
      </c>
      <c r="D679" s="1" t="s">
        <v>573</v>
      </c>
      <c r="E679" s="1" t="s">
        <v>19</v>
      </c>
      <c r="F679" s="4" t="s">
        <v>20</v>
      </c>
      <c r="G679" s="4" t="s">
        <v>20</v>
      </c>
      <c r="H679" s="8"/>
      <c r="I679" s="8" t="s">
        <v>20</v>
      </c>
      <c r="J679" s="11" t="s">
        <v>1895</v>
      </c>
    </row>
    <row r="680" spans="1:10" x14ac:dyDescent="0.2">
      <c r="A680" s="1" t="s">
        <v>1896</v>
      </c>
      <c r="B680" s="1" t="s">
        <v>1897</v>
      </c>
      <c r="C680" s="1" t="s">
        <v>1898</v>
      </c>
      <c r="D680" s="1" t="s">
        <v>534</v>
      </c>
      <c r="E680" s="1" t="s">
        <v>19</v>
      </c>
      <c r="F680" s="4" t="s">
        <v>20</v>
      </c>
      <c r="G680" s="4" t="s">
        <v>20</v>
      </c>
      <c r="H680" s="8" t="s">
        <v>20</v>
      </c>
      <c r="I680" s="8"/>
      <c r="J680" s="11" t="s">
        <v>1899</v>
      </c>
    </row>
    <row r="681" spans="1:10" x14ac:dyDescent="0.2">
      <c r="A681" s="1" t="s">
        <v>1900</v>
      </c>
      <c r="B681" s="1" t="s">
        <v>1901</v>
      </c>
      <c r="C681" s="1" t="s">
        <v>1902</v>
      </c>
      <c r="D681" s="1" t="s">
        <v>240</v>
      </c>
      <c r="E681" s="1" t="s">
        <v>19</v>
      </c>
      <c r="F681" s="4" t="s">
        <v>20</v>
      </c>
      <c r="G681" s="4" t="s">
        <v>20</v>
      </c>
      <c r="H681" s="8"/>
      <c r="I681" s="8" t="s">
        <v>20</v>
      </c>
      <c r="J681" s="11" t="s">
        <v>1903</v>
      </c>
    </row>
    <row r="682" spans="1:10" x14ac:dyDescent="0.2">
      <c r="A682" s="1" t="s">
        <v>1904</v>
      </c>
      <c r="B682" s="1" t="s">
        <v>1905</v>
      </c>
      <c r="C682" s="1" t="s">
        <v>1906</v>
      </c>
      <c r="D682" s="1" t="s">
        <v>534</v>
      </c>
      <c r="E682" s="1" t="s">
        <v>19</v>
      </c>
      <c r="F682" s="4" t="s">
        <v>20</v>
      </c>
      <c r="G682" s="4" t="s">
        <v>20</v>
      </c>
      <c r="H682" s="8"/>
      <c r="I682" s="8" t="s">
        <v>20</v>
      </c>
      <c r="J682" s="11" t="s">
        <v>1907</v>
      </c>
    </row>
    <row r="683" spans="1:10" x14ac:dyDescent="0.2">
      <c r="A683" s="1" t="s">
        <v>1908</v>
      </c>
      <c r="B683" s="1" t="s">
        <v>1908</v>
      </c>
      <c r="C683" s="1" t="s">
        <v>1909</v>
      </c>
      <c r="D683" s="1" t="s">
        <v>233</v>
      </c>
      <c r="E683" s="1" t="s">
        <v>19</v>
      </c>
      <c r="F683" s="4" t="s">
        <v>20</v>
      </c>
      <c r="G683" s="4" t="s">
        <v>20</v>
      </c>
      <c r="H683" s="8"/>
      <c r="I683" s="8" t="s">
        <v>20</v>
      </c>
      <c r="J683" s="11" t="s">
        <v>1910</v>
      </c>
    </row>
    <row r="684" spans="1:10" x14ac:dyDescent="0.2">
      <c r="A684" s="1" t="s">
        <v>1911</v>
      </c>
      <c r="B684" s="1" t="s">
        <v>1911</v>
      </c>
      <c r="C684" s="1" t="s">
        <v>1912</v>
      </c>
      <c r="D684" s="1" t="s">
        <v>203</v>
      </c>
      <c r="E684" s="1" t="s">
        <v>19</v>
      </c>
      <c r="F684" s="4" t="s">
        <v>20</v>
      </c>
      <c r="G684" s="4" t="s">
        <v>20</v>
      </c>
      <c r="H684" s="8"/>
      <c r="I684" s="8" t="s">
        <v>20</v>
      </c>
      <c r="J684" s="11" t="s">
        <v>1913</v>
      </c>
    </row>
    <row r="685" spans="1:10" x14ac:dyDescent="0.2">
      <c r="A685" s="1" t="s">
        <v>1914</v>
      </c>
      <c r="B685" s="1" t="s">
        <v>1914</v>
      </c>
      <c r="C685" s="1" t="s">
        <v>1915</v>
      </c>
      <c r="D685" s="1" t="s">
        <v>203</v>
      </c>
      <c r="E685" s="1" t="s">
        <v>1916</v>
      </c>
      <c r="F685" s="4" t="s">
        <v>20</v>
      </c>
      <c r="G685" s="4" t="s">
        <v>20</v>
      </c>
      <c r="H685" s="8"/>
      <c r="I685" s="8" t="s">
        <v>20</v>
      </c>
      <c r="J685" s="11" t="s">
        <v>1917</v>
      </c>
    </row>
    <row r="686" spans="1:10" x14ac:dyDescent="0.2">
      <c r="A686" s="1" t="s">
        <v>1918</v>
      </c>
      <c r="B686" s="1" t="s">
        <v>1919</v>
      </c>
      <c r="C686" s="1" t="s">
        <v>1920</v>
      </c>
      <c r="D686" s="1" t="s">
        <v>1921</v>
      </c>
      <c r="E686" s="1" t="s">
        <v>19</v>
      </c>
      <c r="F686" s="4" t="s">
        <v>20</v>
      </c>
      <c r="G686" s="4" t="s">
        <v>20</v>
      </c>
      <c r="H686" s="8"/>
      <c r="I686" s="8"/>
      <c r="J686" s="11"/>
    </row>
    <row r="687" spans="1:10" x14ac:dyDescent="0.2">
      <c r="A687" s="1" t="s">
        <v>1922</v>
      </c>
      <c r="B687" s="1" t="s">
        <v>1922</v>
      </c>
      <c r="C687" s="1" t="s">
        <v>1923</v>
      </c>
      <c r="D687" s="1" t="s">
        <v>161</v>
      </c>
      <c r="E687" s="1" t="s">
        <v>19</v>
      </c>
      <c r="F687" s="4" t="s">
        <v>20</v>
      </c>
      <c r="G687" s="4" t="s">
        <v>20</v>
      </c>
      <c r="H687" s="8"/>
      <c r="I687" s="8"/>
      <c r="J687" s="11"/>
    </row>
    <row r="688" spans="1:10" x14ac:dyDescent="0.2">
      <c r="A688" s="1" t="s">
        <v>1924</v>
      </c>
      <c r="B688" s="1" t="s">
        <v>1925</v>
      </c>
      <c r="C688" s="1" t="s">
        <v>1926</v>
      </c>
      <c r="D688" s="1" t="s">
        <v>44</v>
      </c>
      <c r="E688" s="1" t="s">
        <v>19</v>
      </c>
      <c r="F688" s="4" t="s">
        <v>20</v>
      </c>
      <c r="G688" s="4" t="s">
        <v>20</v>
      </c>
      <c r="H688" s="8" t="s">
        <v>20</v>
      </c>
      <c r="I688" s="8"/>
      <c r="J688" s="11" t="s">
        <v>1927</v>
      </c>
    </row>
    <row r="689" spans="1:10" x14ac:dyDescent="0.2">
      <c r="A689" s="1" t="s">
        <v>1928</v>
      </c>
      <c r="B689" s="1" t="s">
        <v>1928</v>
      </c>
      <c r="C689" s="1" t="s">
        <v>1929</v>
      </c>
      <c r="D689" s="1" t="s">
        <v>970</v>
      </c>
      <c r="E689" s="1" t="s">
        <v>19</v>
      </c>
      <c r="F689" s="4" t="s">
        <v>20</v>
      </c>
      <c r="G689" s="4" t="s">
        <v>20</v>
      </c>
      <c r="H689" s="8"/>
      <c r="I689" s="8" t="s">
        <v>20</v>
      </c>
      <c r="J689" s="11" t="s">
        <v>1930</v>
      </c>
    </row>
    <row r="690" spans="1:10" x14ac:dyDescent="0.2">
      <c r="A690" s="1" t="s">
        <v>1931</v>
      </c>
      <c r="B690" s="1" t="s">
        <v>1932</v>
      </c>
      <c r="C690" s="1" t="s">
        <v>1933</v>
      </c>
      <c r="D690" s="1" t="s">
        <v>138</v>
      </c>
      <c r="E690" s="1" t="s">
        <v>19</v>
      </c>
      <c r="F690" s="4" t="s">
        <v>20</v>
      </c>
      <c r="G690" s="4" t="s">
        <v>20</v>
      </c>
      <c r="H690" s="8"/>
      <c r="I690" s="8" t="s">
        <v>20</v>
      </c>
      <c r="J690" s="11" t="s">
        <v>1934</v>
      </c>
    </row>
    <row r="691" spans="1:10" x14ac:dyDescent="0.2">
      <c r="A691" s="1" t="s">
        <v>1935</v>
      </c>
      <c r="B691" s="1" t="s">
        <v>1935</v>
      </c>
      <c r="C691" s="1" t="s">
        <v>1936</v>
      </c>
      <c r="D691" s="1" t="s">
        <v>229</v>
      </c>
      <c r="E691" s="1" t="s">
        <v>19</v>
      </c>
      <c r="F691" s="4" t="s">
        <v>20</v>
      </c>
      <c r="G691" s="4" t="s">
        <v>20</v>
      </c>
      <c r="H691" s="8"/>
      <c r="I691" s="8" t="s">
        <v>20</v>
      </c>
      <c r="J691" s="11" t="s">
        <v>1937</v>
      </c>
    </row>
    <row r="692" spans="1:10" x14ac:dyDescent="0.2">
      <c r="A692" s="1" t="s">
        <v>1938</v>
      </c>
      <c r="B692" s="1" t="s">
        <v>1939</v>
      </c>
      <c r="C692" s="1" t="s">
        <v>1940</v>
      </c>
      <c r="D692" s="1" t="s">
        <v>18</v>
      </c>
      <c r="E692" s="1" t="s">
        <v>19</v>
      </c>
      <c r="F692" s="4" t="s">
        <v>20</v>
      </c>
      <c r="G692" s="4" t="s">
        <v>20</v>
      </c>
      <c r="H692" s="8"/>
      <c r="I692" s="8"/>
      <c r="J692" s="11"/>
    </row>
    <row r="693" spans="1:10" x14ac:dyDescent="0.2">
      <c r="A693" s="1" t="s">
        <v>1941</v>
      </c>
      <c r="B693" s="1" t="s">
        <v>1942</v>
      </c>
      <c r="C693" s="1" t="s">
        <v>1943</v>
      </c>
      <c r="D693" s="1" t="s">
        <v>27</v>
      </c>
      <c r="E693" s="1" t="s">
        <v>19</v>
      </c>
      <c r="F693" s="4" t="s">
        <v>20</v>
      </c>
      <c r="G693" s="4" t="s">
        <v>20</v>
      </c>
      <c r="H693" s="8" t="s">
        <v>20</v>
      </c>
      <c r="I693" s="8"/>
      <c r="J693" s="11" t="s">
        <v>1944</v>
      </c>
    </row>
    <row r="694" spans="1:10" x14ac:dyDescent="0.2">
      <c r="A694" s="1" t="s">
        <v>1945</v>
      </c>
      <c r="B694" s="1" t="s">
        <v>1946</v>
      </c>
      <c r="C694" s="1" t="s">
        <v>1947</v>
      </c>
      <c r="D694" s="1" t="s">
        <v>409</v>
      </c>
      <c r="E694" s="1" t="s">
        <v>19</v>
      </c>
      <c r="F694" s="4" t="s">
        <v>20</v>
      </c>
      <c r="G694" s="4" t="s">
        <v>20</v>
      </c>
      <c r="H694" s="8" t="s">
        <v>20</v>
      </c>
      <c r="I694" s="8"/>
      <c r="J694" s="11" t="s">
        <v>1948</v>
      </c>
    </row>
    <row r="695" spans="1:10" x14ac:dyDescent="0.2">
      <c r="A695" s="1" t="s">
        <v>1949</v>
      </c>
      <c r="B695" s="1" t="s">
        <v>1949</v>
      </c>
      <c r="C695" s="1" t="s">
        <v>775</v>
      </c>
      <c r="D695" s="1" t="s">
        <v>44</v>
      </c>
      <c r="E695" s="1" t="s">
        <v>19</v>
      </c>
      <c r="F695" s="4" t="s">
        <v>20</v>
      </c>
      <c r="G695" s="4" t="s">
        <v>20</v>
      </c>
      <c r="H695" s="8" t="s">
        <v>20</v>
      </c>
      <c r="I695" s="8"/>
      <c r="J695" s="11" t="s">
        <v>1950</v>
      </c>
    </row>
    <row r="696" spans="1:10" x14ac:dyDescent="0.2">
      <c r="A696" s="1" t="s">
        <v>1951</v>
      </c>
      <c r="B696" s="1" t="s">
        <v>1951</v>
      </c>
      <c r="C696" s="1" t="s">
        <v>1952</v>
      </c>
      <c r="D696" s="1" t="s">
        <v>1567</v>
      </c>
      <c r="E696" s="1" t="s">
        <v>212</v>
      </c>
      <c r="F696" s="4" t="s">
        <v>20</v>
      </c>
      <c r="G696" s="4" t="s">
        <v>20</v>
      </c>
      <c r="H696" s="8"/>
      <c r="I696" s="8" t="s">
        <v>20</v>
      </c>
      <c r="J696" s="11" t="s">
        <v>1953</v>
      </c>
    </row>
    <row r="697" spans="1:10" x14ac:dyDescent="0.2">
      <c r="A697" s="1" t="s">
        <v>1954</v>
      </c>
      <c r="B697" s="1" t="s">
        <v>1954</v>
      </c>
      <c r="C697" s="1" t="s">
        <v>1955</v>
      </c>
      <c r="D697" s="1" t="s">
        <v>1956</v>
      </c>
      <c r="E697" s="1" t="s">
        <v>1957</v>
      </c>
      <c r="F697" s="4" t="s">
        <v>20</v>
      </c>
      <c r="G697" s="4" t="s">
        <v>20</v>
      </c>
      <c r="H697" s="8"/>
      <c r="I697" s="8" t="s">
        <v>20</v>
      </c>
      <c r="J697" s="11" t="s">
        <v>1958</v>
      </c>
    </row>
    <row r="698" spans="1:10" x14ac:dyDescent="0.2">
      <c r="A698" s="1" t="s">
        <v>1959</v>
      </c>
      <c r="B698" s="1" t="s">
        <v>1960</v>
      </c>
      <c r="C698" s="1" t="s">
        <v>1961</v>
      </c>
      <c r="D698" s="1" t="s">
        <v>367</v>
      </c>
      <c r="E698" s="1" t="s">
        <v>19</v>
      </c>
      <c r="F698" s="4" t="s">
        <v>20</v>
      </c>
      <c r="G698" s="4" t="s">
        <v>20</v>
      </c>
      <c r="H698" s="8"/>
      <c r="I698" s="8" t="s">
        <v>20</v>
      </c>
      <c r="J698" s="11" t="s">
        <v>1962</v>
      </c>
    </row>
    <row r="699" spans="1:10" x14ac:dyDescent="0.2">
      <c r="A699" s="1" t="s">
        <v>1963</v>
      </c>
      <c r="B699" s="1" t="s">
        <v>1964</v>
      </c>
      <c r="C699" s="1" t="s">
        <v>1725</v>
      </c>
      <c r="D699" s="1" t="s">
        <v>1645</v>
      </c>
      <c r="E699" s="1" t="s">
        <v>19</v>
      </c>
      <c r="F699" s="4" t="s">
        <v>20</v>
      </c>
      <c r="G699" s="4" t="s">
        <v>20</v>
      </c>
      <c r="H699" s="8" t="s">
        <v>20</v>
      </c>
      <c r="I699" s="8"/>
      <c r="J699" s="11" t="s">
        <v>1965</v>
      </c>
    </row>
    <row r="700" spans="1:10" x14ac:dyDescent="0.2">
      <c r="A700" s="1" t="s">
        <v>1966</v>
      </c>
      <c r="B700" s="1" t="s">
        <v>1966</v>
      </c>
      <c r="C700" s="1" t="s">
        <v>1967</v>
      </c>
      <c r="D700" s="1" t="s">
        <v>1968</v>
      </c>
      <c r="E700" s="1" t="s">
        <v>24</v>
      </c>
      <c r="F700" s="4" t="s">
        <v>20</v>
      </c>
      <c r="G700" s="4" t="s">
        <v>20</v>
      </c>
      <c r="H700" s="8"/>
      <c r="I700" s="8" t="s">
        <v>20</v>
      </c>
      <c r="J700" s="11" t="s">
        <v>1969</v>
      </c>
    </row>
    <row r="701" spans="1:10" x14ac:dyDescent="0.2">
      <c r="A701" s="1" t="s">
        <v>1970</v>
      </c>
      <c r="B701" s="1" t="s">
        <v>1970</v>
      </c>
      <c r="C701" s="1" t="s">
        <v>1971</v>
      </c>
      <c r="D701" s="1" t="s">
        <v>282</v>
      </c>
      <c r="E701" s="1" t="s">
        <v>19</v>
      </c>
      <c r="F701" s="4" t="s">
        <v>20</v>
      </c>
      <c r="G701" s="4" t="s">
        <v>20</v>
      </c>
      <c r="H701" s="8"/>
      <c r="I701" s="8" t="s">
        <v>20</v>
      </c>
      <c r="J701" s="11" t="s">
        <v>1972</v>
      </c>
    </row>
    <row r="702" spans="1:10" x14ac:dyDescent="0.2">
      <c r="A702" s="1" t="s">
        <v>1973</v>
      </c>
      <c r="B702" s="1" t="s">
        <v>1974</v>
      </c>
      <c r="C702" s="1" t="s">
        <v>1975</v>
      </c>
      <c r="D702" s="1" t="s">
        <v>1499</v>
      </c>
      <c r="E702" s="1" t="s">
        <v>19</v>
      </c>
      <c r="F702" s="4" t="s">
        <v>20</v>
      </c>
      <c r="G702" s="4" t="s">
        <v>20</v>
      </c>
      <c r="H702" s="8" t="s">
        <v>20</v>
      </c>
      <c r="I702" s="8"/>
      <c r="J702" s="11" t="s">
        <v>1976</v>
      </c>
    </row>
    <row r="703" spans="1:10" x14ac:dyDescent="0.2">
      <c r="A703" s="1" t="s">
        <v>1977</v>
      </c>
      <c r="B703" s="1" t="s">
        <v>1978</v>
      </c>
      <c r="C703" s="1" t="s">
        <v>1979</v>
      </c>
      <c r="D703" s="1" t="s">
        <v>138</v>
      </c>
      <c r="E703" s="1" t="s">
        <v>19</v>
      </c>
      <c r="F703" s="4" t="s">
        <v>20</v>
      </c>
      <c r="G703" s="4" t="s">
        <v>20</v>
      </c>
      <c r="H703" s="8" t="s">
        <v>20</v>
      </c>
      <c r="I703" s="8"/>
      <c r="J703" s="11" t="s">
        <v>1980</v>
      </c>
    </row>
    <row r="704" spans="1:10" x14ac:dyDescent="0.2">
      <c r="A704" s="1" t="s">
        <v>1981</v>
      </c>
      <c r="B704" s="1" t="s">
        <v>1981</v>
      </c>
      <c r="C704" s="1" t="s">
        <v>1982</v>
      </c>
      <c r="D704" s="1" t="s">
        <v>1983</v>
      </c>
      <c r="E704" s="1" t="s">
        <v>19</v>
      </c>
      <c r="F704" s="4" t="s">
        <v>20</v>
      </c>
      <c r="G704" s="4" t="s">
        <v>20</v>
      </c>
      <c r="H704" s="8"/>
      <c r="I704" s="8" t="s">
        <v>20</v>
      </c>
      <c r="J704" s="11" t="s">
        <v>1984</v>
      </c>
    </row>
    <row r="705" spans="1:10" x14ac:dyDescent="0.2">
      <c r="A705" s="1" t="s">
        <v>1985</v>
      </c>
      <c r="B705" s="1" t="s">
        <v>1986</v>
      </c>
      <c r="C705" s="1" t="s">
        <v>1987</v>
      </c>
      <c r="D705" s="1" t="s">
        <v>367</v>
      </c>
      <c r="E705" s="1" t="s">
        <v>19</v>
      </c>
      <c r="F705" s="4" t="s">
        <v>20</v>
      </c>
      <c r="G705" s="4" t="s">
        <v>20</v>
      </c>
      <c r="H705" s="8"/>
      <c r="I705" s="8" t="s">
        <v>20</v>
      </c>
      <c r="J705" s="11" t="s">
        <v>1988</v>
      </c>
    </row>
    <row r="706" spans="1:10" x14ac:dyDescent="0.2">
      <c r="A706" s="1" t="s">
        <v>1989</v>
      </c>
      <c r="B706" s="1" t="s">
        <v>1990</v>
      </c>
      <c r="C706" s="1" t="s">
        <v>1991</v>
      </c>
      <c r="D706" s="1" t="s">
        <v>1921</v>
      </c>
      <c r="E706" s="1" t="s">
        <v>19</v>
      </c>
      <c r="F706" s="4" t="s">
        <v>20</v>
      </c>
      <c r="G706" s="4" t="s">
        <v>20</v>
      </c>
      <c r="H706" s="8" t="s">
        <v>20</v>
      </c>
      <c r="I706" s="8"/>
      <c r="J706" s="11" t="s">
        <v>1992</v>
      </c>
    </row>
    <row r="707" spans="1:10" x14ac:dyDescent="0.2">
      <c r="A707" s="1" t="s">
        <v>1993</v>
      </c>
      <c r="B707" s="1" t="s">
        <v>1994</v>
      </c>
      <c r="C707" s="1" t="s">
        <v>1995</v>
      </c>
      <c r="D707" s="1" t="s">
        <v>74</v>
      </c>
      <c r="E707" s="1" t="s">
        <v>19</v>
      </c>
      <c r="F707" s="4" t="s">
        <v>20</v>
      </c>
      <c r="G707" s="4" t="s">
        <v>20</v>
      </c>
      <c r="H707" s="8"/>
      <c r="I707" s="8" t="s">
        <v>20</v>
      </c>
      <c r="J707" s="11" t="s">
        <v>1996</v>
      </c>
    </row>
    <row r="708" spans="1:10" x14ac:dyDescent="0.2">
      <c r="A708" s="1" t="s">
        <v>1997</v>
      </c>
      <c r="B708" s="1" t="s">
        <v>1997</v>
      </c>
      <c r="C708" s="1" t="s">
        <v>1998</v>
      </c>
      <c r="D708" s="1" t="s">
        <v>1096</v>
      </c>
      <c r="E708" s="1" t="s">
        <v>19</v>
      </c>
      <c r="F708" s="4" t="s">
        <v>20</v>
      </c>
      <c r="G708" s="4" t="s">
        <v>20</v>
      </c>
      <c r="H708" s="8"/>
      <c r="I708" s="8" t="s">
        <v>20</v>
      </c>
      <c r="J708" s="11" t="s">
        <v>1999</v>
      </c>
    </row>
    <row r="709" spans="1:10" x14ac:dyDescent="0.2">
      <c r="A709" s="1" t="s">
        <v>2000</v>
      </c>
      <c r="B709" s="1" t="s">
        <v>2000</v>
      </c>
      <c r="C709" s="1" t="s">
        <v>2001</v>
      </c>
      <c r="D709" s="1" t="s">
        <v>233</v>
      </c>
      <c r="E709" s="1" t="s">
        <v>19</v>
      </c>
      <c r="F709" s="4" t="s">
        <v>20</v>
      </c>
      <c r="G709" s="4" t="s">
        <v>20</v>
      </c>
      <c r="H709" s="8" t="s">
        <v>20</v>
      </c>
      <c r="I709" s="8"/>
      <c r="J709" s="11" t="s">
        <v>2002</v>
      </c>
    </row>
    <row r="710" spans="1:10" x14ac:dyDescent="0.2">
      <c r="A710" s="1" t="s">
        <v>2003</v>
      </c>
      <c r="B710" s="1" t="s">
        <v>2003</v>
      </c>
      <c r="C710" s="1" t="s">
        <v>1633</v>
      </c>
      <c r="D710" s="1" t="s">
        <v>18</v>
      </c>
      <c r="E710" s="1" t="s">
        <v>19</v>
      </c>
      <c r="F710" s="4" t="s">
        <v>20</v>
      </c>
      <c r="G710" s="4" t="s">
        <v>20</v>
      </c>
      <c r="H710" s="8"/>
      <c r="I710" s="8"/>
      <c r="J710" s="11"/>
    </row>
    <row r="711" spans="1:10" x14ac:dyDescent="0.2">
      <c r="A711" s="1" t="s">
        <v>2004</v>
      </c>
      <c r="B711" s="1" t="s">
        <v>2004</v>
      </c>
      <c r="C711" s="1" t="s">
        <v>2005</v>
      </c>
      <c r="D711" s="1" t="s">
        <v>338</v>
      </c>
      <c r="E711" s="1" t="s">
        <v>19</v>
      </c>
      <c r="F711" s="4" t="s">
        <v>20</v>
      </c>
      <c r="G711" s="4" t="s">
        <v>20</v>
      </c>
      <c r="H711" s="8"/>
      <c r="I711" s="8"/>
      <c r="J711" s="11"/>
    </row>
    <row r="712" spans="1:10" x14ac:dyDescent="0.2">
      <c r="A712" s="1" t="s">
        <v>2006</v>
      </c>
      <c r="B712" s="1" t="s">
        <v>2006</v>
      </c>
      <c r="C712" s="1" t="s">
        <v>951</v>
      </c>
      <c r="D712" s="1" t="s">
        <v>1499</v>
      </c>
      <c r="E712" s="1" t="s">
        <v>19</v>
      </c>
      <c r="F712" s="4" t="s">
        <v>20</v>
      </c>
      <c r="G712" s="4" t="s">
        <v>20</v>
      </c>
      <c r="H712" s="8"/>
      <c r="I712" s="8" t="s">
        <v>20</v>
      </c>
      <c r="J712" s="11" t="s">
        <v>2007</v>
      </c>
    </row>
    <row r="713" spans="1:10" x14ac:dyDescent="0.2">
      <c r="A713" s="1" t="s">
        <v>2008</v>
      </c>
      <c r="B713" s="1" t="s">
        <v>2008</v>
      </c>
      <c r="C713" s="1" t="s">
        <v>2009</v>
      </c>
      <c r="D713" s="1" t="s">
        <v>2010</v>
      </c>
      <c r="E713" s="1" t="s">
        <v>19</v>
      </c>
      <c r="F713" s="4" t="s">
        <v>20</v>
      </c>
      <c r="G713" s="4" t="s">
        <v>20</v>
      </c>
      <c r="H713" s="8"/>
      <c r="I713" s="8" t="s">
        <v>20</v>
      </c>
      <c r="J713" s="11" t="s">
        <v>2011</v>
      </c>
    </row>
    <row r="714" spans="1:10" x14ac:dyDescent="0.2">
      <c r="A714" s="1" t="s">
        <v>2012</v>
      </c>
      <c r="B714" s="1" t="s">
        <v>2012</v>
      </c>
      <c r="C714" s="1" t="s">
        <v>2013</v>
      </c>
      <c r="D714" s="1" t="s">
        <v>2014</v>
      </c>
      <c r="E714" s="1" t="s">
        <v>24</v>
      </c>
      <c r="F714" s="4" t="s">
        <v>20</v>
      </c>
      <c r="G714" s="4" t="s">
        <v>20</v>
      </c>
      <c r="H714" s="8"/>
      <c r="I714" s="8" t="s">
        <v>20</v>
      </c>
      <c r="J714" s="11" t="s">
        <v>2015</v>
      </c>
    </row>
    <row r="715" spans="1:10" x14ac:dyDescent="0.2">
      <c r="A715" s="1" t="s">
        <v>2016</v>
      </c>
      <c r="B715" s="1" t="s">
        <v>2016</v>
      </c>
      <c r="C715" s="1" t="s">
        <v>2017</v>
      </c>
      <c r="D715" s="1" t="s">
        <v>367</v>
      </c>
      <c r="E715" s="1" t="s">
        <v>19</v>
      </c>
      <c r="F715" s="4" t="s">
        <v>20</v>
      </c>
      <c r="G715" s="4" t="s">
        <v>20</v>
      </c>
      <c r="H715" s="8"/>
      <c r="I715" s="8" t="s">
        <v>20</v>
      </c>
      <c r="J715" s="11" t="s">
        <v>2018</v>
      </c>
    </row>
    <row r="716" spans="1:10" x14ac:dyDescent="0.2">
      <c r="A716" s="1" t="s">
        <v>2019</v>
      </c>
      <c r="B716" s="1" t="s">
        <v>2019</v>
      </c>
      <c r="C716" s="1" t="s">
        <v>2020</v>
      </c>
      <c r="D716" s="1" t="s">
        <v>882</v>
      </c>
      <c r="E716" s="1" t="s">
        <v>19</v>
      </c>
      <c r="F716" s="4" t="s">
        <v>20</v>
      </c>
      <c r="G716" s="4" t="s">
        <v>20</v>
      </c>
      <c r="H716" s="8"/>
      <c r="I716" s="8" t="s">
        <v>20</v>
      </c>
      <c r="J716" s="11" t="s">
        <v>2021</v>
      </c>
    </row>
    <row r="717" spans="1:10" x14ac:dyDescent="0.2">
      <c r="A717" s="1" t="s">
        <v>2022</v>
      </c>
      <c r="B717" s="1" t="s">
        <v>2022</v>
      </c>
      <c r="C717" s="1" t="s">
        <v>2023</v>
      </c>
      <c r="D717" s="1" t="s">
        <v>172</v>
      </c>
      <c r="E717" s="1" t="s">
        <v>19</v>
      </c>
      <c r="F717" s="4" t="s">
        <v>20</v>
      </c>
      <c r="G717" s="4" t="s">
        <v>20</v>
      </c>
      <c r="H717" s="8"/>
      <c r="I717" s="8" t="s">
        <v>20</v>
      </c>
      <c r="J717" s="11" t="s">
        <v>2024</v>
      </c>
    </row>
    <row r="718" spans="1:10" x14ac:dyDescent="0.2">
      <c r="A718" s="1" t="s">
        <v>2025</v>
      </c>
      <c r="B718" s="1" t="s">
        <v>2025</v>
      </c>
      <c r="C718" s="1" t="s">
        <v>2026</v>
      </c>
      <c r="D718" s="1" t="s">
        <v>1096</v>
      </c>
      <c r="E718" s="1" t="s">
        <v>19</v>
      </c>
      <c r="F718" s="4" t="s">
        <v>20</v>
      </c>
      <c r="G718" s="4" t="s">
        <v>20</v>
      </c>
      <c r="H718" s="8"/>
      <c r="I718" s="8" t="s">
        <v>20</v>
      </c>
      <c r="J718" s="11" t="s">
        <v>2027</v>
      </c>
    </row>
    <row r="719" spans="1:10" x14ac:dyDescent="0.2">
      <c r="A719" s="1" t="s">
        <v>2028</v>
      </c>
      <c r="B719" s="1" t="s">
        <v>2029</v>
      </c>
      <c r="C719" s="1" t="s">
        <v>2030</v>
      </c>
      <c r="D719" s="1" t="s">
        <v>573</v>
      </c>
      <c r="E719" s="1" t="s">
        <v>19</v>
      </c>
      <c r="F719" s="4" t="s">
        <v>20</v>
      </c>
      <c r="G719" s="4" t="s">
        <v>20</v>
      </c>
      <c r="H719" s="8"/>
      <c r="I719" s="8" t="s">
        <v>20</v>
      </c>
      <c r="J719" s="11" t="s">
        <v>2031</v>
      </c>
    </row>
    <row r="720" spans="1:10" x14ac:dyDescent="0.2">
      <c r="A720" s="1" t="s">
        <v>2032</v>
      </c>
      <c r="B720" s="1" t="s">
        <v>2032</v>
      </c>
      <c r="C720" s="1" t="s">
        <v>2033</v>
      </c>
      <c r="D720" s="1" t="s">
        <v>103</v>
      </c>
      <c r="E720" s="1" t="s">
        <v>19</v>
      </c>
      <c r="F720" s="4" t="s">
        <v>20</v>
      </c>
      <c r="G720" s="4" t="s">
        <v>20</v>
      </c>
      <c r="H720" s="8"/>
      <c r="I720" s="8" t="s">
        <v>20</v>
      </c>
      <c r="J720" s="11" t="s">
        <v>2034</v>
      </c>
    </row>
    <row r="721" spans="1:10" x14ac:dyDescent="0.2">
      <c r="A721" s="1" t="s">
        <v>2035</v>
      </c>
      <c r="B721" s="1" t="s">
        <v>2036</v>
      </c>
      <c r="C721" s="1" t="s">
        <v>2037</v>
      </c>
      <c r="D721" s="1" t="s">
        <v>2038</v>
      </c>
      <c r="E721" s="1" t="s">
        <v>19</v>
      </c>
      <c r="F721" s="4" t="s">
        <v>20</v>
      </c>
      <c r="G721" s="4" t="s">
        <v>20</v>
      </c>
      <c r="H721" s="8"/>
      <c r="I721" s="8" t="s">
        <v>20</v>
      </c>
      <c r="J721" s="11" t="s">
        <v>2039</v>
      </c>
    </row>
    <row r="722" spans="1:10" x14ac:dyDescent="0.2">
      <c r="A722" s="1" t="s">
        <v>2040</v>
      </c>
      <c r="B722" s="1" t="s">
        <v>2040</v>
      </c>
      <c r="C722" s="1" t="s">
        <v>2041</v>
      </c>
      <c r="D722" s="1" t="s">
        <v>221</v>
      </c>
      <c r="E722" s="1" t="s">
        <v>204</v>
      </c>
      <c r="F722" s="4" t="s">
        <v>20</v>
      </c>
      <c r="G722" s="4" t="s">
        <v>20</v>
      </c>
      <c r="H722" s="8"/>
      <c r="I722" s="8" t="s">
        <v>20</v>
      </c>
      <c r="J722" s="11" t="s">
        <v>2042</v>
      </c>
    </row>
    <row r="723" spans="1:10" x14ac:dyDescent="0.2">
      <c r="A723" s="1" t="s">
        <v>2043</v>
      </c>
      <c r="B723" s="1" t="s">
        <v>2043</v>
      </c>
      <c r="C723" s="1" t="s">
        <v>2044</v>
      </c>
      <c r="D723" s="1" t="s">
        <v>27</v>
      </c>
      <c r="E723" s="1" t="s">
        <v>36</v>
      </c>
      <c r="F723" s="4" t="s">
        <v>20</v>
      </c>
      <c r="G723" s="4"/>
      <c r="H723" s="8"/>
      <c r="I723" s="8" t="s">
        <v>20</v>
      </c>
      <c r="J723" s="11" t="s">
        <v>2045</v>
      </c>
    </row>
    <row r="724" spans="1:10" x14ac:dyDescent="0.2">
      <c r="A724" s="1" t="s">
        <v>2046</v>
      </c>
      <c r="B724" s="1" t="s">
        <v>2046</v>
      </c>
      <c r="C724" s="1" t="s">
        <v>2047</v>
      </c>
      <c r="D724" s="1" t="s">
        <v>2048</v>
      </c>
      <c r="E724" s="1" t="s">
        <v>19</v>
      </c>
      <c r="F724" s="4" t="s">
        <v>20</v>
      </c>
      <c r="G724" s="4" t="s">
        <v>20</v>
      </c>
      <c r="H724" s="8"/>
      <c r="I724" s="8" t="s">
        <v>20</v>
      </c>
      <c r="J724" s="11" t="s">
        <v>2049</v>
      </c>
    </row>
    <row r="725" spans="1:10" x14ac:dyDescent="0.2">
      <c r="A725" s="1" t="s">
        <v>2050</v>
      </c>
      <c r="B725" s="1" t="s">
        <v>2051</v>
      </c>
      <c r="C725" s="1" t="s">
        <v>2052</v>
      </c>
      <c r="D725" s="1" t="s">
        <v>240</v>
      </c>
      <c r="E725" s="1" t="s">
        <v>19</v>
      </c>
      <c r="F725" s="4" t="s">
        <v>20</v>
      </c>
      <c r="G725" s="4" t="s">
        <v>20</v>
      </c>
      <c r="H725" s="8"/>
      <c r="I725" s="8" t="s">
        <v>20</v>
      </c>
      <c r="J725" s="11" t="s">
        <v>2053</v>
      </c>
    </row>
    <row r="726" spans="1:10" x14ac:dyDescent="0.2">
      <c r="A726" s="1" t="s">
        <v>2054</v>
      </c>
      <c r="B726" s="1" t="s">
        <v>2055</v>
      </c>
      <c r="C726" s="1" t="s">
        <v>2056</v>
      </c>
      <c r="D726" s="1" t="s">
        <v>44</v>
      </c>
      <c r="E726" s="1" t="s">
        <v>19</v>
      </c>
      <c r="F726" s="4" t="s">
        <v>20</v>
      </c>
      <c r="G726" s="4" t="s">
        <v>20</v>
      </c>
      <c r="H726" s="8"/>
      <c r="I726" s="8" t="s">
        <v>20</v>
      </c>
      <c r="J726" s="11" t="s">
        <v>2057</v>
      </c>
    </row>
    <row r="727" spans="1:10" x14ac:dyDescent="0.2">
      <c r="A727" s="1" t="s">
        <v>2058</v>
      </c>
      <c r="B727" s="1" t="s">
        <v>2059</v>
      </c>
      <c r="C727" s="1" t="s">
        <v>2060</v>
      </c>
      <c r="D727" s="1" t="s">
        <v>573</v>
      </c>
      <c r="E727" s="1" t="s">
        <v>19</v>
      </c>
      <c r="F727" s="4" t="s">
        <v>20</v>
      </c>
      <c r="G727" s="4" t="s">
        <v>20</v>
      </c>
      <c r="H727" s="8"/>
      <c r="I727" s="8" t="s">
        <v>20</v>
      </c>
      <c r="J727" s="11" t="s">
        <v>2061</v>
      </c>
    </row>
    <row r="728" spans="1:10" x14ac:dyDescent="0.2">
      <c r="A728" s="1" t="s">
        <v>2062</v>
      </c>
      <c r="B728" s="1" t="s">
        <v>2062</v>
      </c>
      <c r="C728" s="1" t="s">
        <v>2063</v>
      </c>
      <c r="D728" s="1" t="s">
        <v>2064</v>
      </c>
      <c r="E728" s="1" t="s">
        <v>24</v>
      </c>
      <c r="F728" s="4" t="s">
        <v>20</v>
      </c>
      <c r="G728" s="4" t="s">
        <v>20</v>
      </c>
      <c r="H728" s="8"/>
      <c r="I728" s="8" t="s">
        <v>20</v>
      </c>
      <c r="J728" s="11" t="s">
        <v>2065</v>
      </c>
    </row>
    <row r="729" spans="1:10" x14ac:dyDescent="0.2">
      <c r="A729" s="1" t="s">
        <v>2066</v>
      </c>
      <c r="B729" s="1" t="s">
        <v>2067</v>
      </c>
      <c r="C729" s="1" t="s">
        <v>2068</v>
      </c>
      <c r="D729" s="1" t="s">
        <v>290</v>
      </c>
      <c r="E729" s="1" t="s">
        <v>19</v>
      </c>
      <c r="F729" s="4" t="s">
        <v>20</v>
      </c>
      <c r="G729" s="4" t="s">
        <v>20</v>
      </c>
      <c r="H729" s="8" t="s">
        <v>20</v>
      </c>
      <c r="I729" s="8"/>
      <c r="J729" s="11" t="s">
        <v>2069</v>
      </c>
    </row>
    <row r="730" spans="1:10" x14ac:dyDescent="0.2">
      <c r="A730" s="1" t="s">
        <v>2070</v>
      </c>
      <c r="B730" s="1" t="s">
        <v>2071</v>
      </c>
      <c r="C730" s="1" t="s">
        <v>2072</v>
      </c>
      <c r="D730" s="1" t="s">
        <v>240</v>
      </c>
      <c r="E730" s="1" t="s">
        <v>19</v>
      </c>
      <c r="F730" s="4" t="s">
        <v>20</v>
      </c>
      <c r="G730" s="4" t="s">
        <v>20</v>
      </c>
      <c r="H730" s="8"/>
      <c r="I730" s="8" t="s">
        <v>20</v>
      </c>
      <c r="J730" s="11" t="s">
        <v>2073</v>
      </c>
    </row>
    <row r="731" spans="1:10" x14ac:dyDescent="0.2">
      <c r="A731" s="1" t="s">
        <v>2074</v>
      </c>
      <c r="B731" s="1" t="s">
        <v>2074</v>
      </c>
      <c r="C731" s="1" t="s">
        <v>2075</v>
      </c>
      <c r="D731" s="1" t="s">
        <v>203</v>
      </c>
      <c r="E731" s="1" t="s">
        <v>19</v>
      </c>
      <c r="F731" s="4" t="s">
        <v>20</v>
      </c>
      <c r="G731" s="4" t="s">
        <v>20</v>
      </c>
      <c r="H731" s="8"/>
      <c r="I731" s="8" t="s">
        <v>20</v>
      </c>
      <c r="J731" s="11" t="s">
        <v>2076</v>
      </c>
    </row>
    <row r="732" spans="1:10" x14ac:dyDescent="0.2">
      <c r="A732" s="1" t="s">
        <v>2077</v>
      </c>
      <c r="B732" s="1" t="s">
        <v>2078</v>
      </c>
      <c r="C732" s="1" t="s">
        <v>1673</v>
      </c>
      <c r="D732" s="1" t="s">
        <v>2079</v>
      </c>
      <c r="E732" s="1" t="s">
        <v>19</v>
      </c>
      <c r="F732" s="4" t="s">
        <v>20</v>
      </c>
      <c r="G732" s="4" t="s">
        <v>20</v>
      </c>
      <c r="H732" s="8" t="s">
        <v>20</v>
      </c>
      <c r="I732" s="8"/>
      <c r="J732" s="11" t="s">
        <v>2080</v>
      </c>
    </row>
    <row r="733" spans="1:10" x14ac:dyDescent="0.2">
      <c r="A733" s="1" t="s">
        <v>2081</v>
      </c>
      <c r="B733" s="1" t="s">
        <v>2082</v>
      </c>
      <c r="C733" s="1" t="s">
        <v>2083</v>
      </c>
      <c r="D733" s="1" t="s">
        <v>138</v>
      </c>
      <c r="E733" s="1" t="s">
        <v>19</v>
      </c>
      <c r="F733" s="4" t="s">
        <v>20</v>
      </c>
      <c r="G733" s="4" t="s">
        <v>20</v>
      </c>
      <c r="H733" s="8" t="s">
        <v>20</v>
      </c>
      <c r="I733" s="8"/>
      <c r="J733" s="11" t="s">
        <v>2084</v>
      </c>
    </row>
    <row r="734" spans="1:10" x14ac:dyDescent="0.2">
      <c r="A734" s="1" t="s">
        <v>2085</v>
      </c>
      <c r="B734" s="1" t="s">
        <v>2086</v>
      </c>
      <c r="C734" s="1" t="s">
        <v>1725</v>
      </c>
      <c r="D734" s="1" t="s">
        <v>2087</v>
      </c>
      <c r="E734" s="1" t="s">
        <v>19</v>
      </c>
      <c r="F734" s="4" t="s">
        <v>20</v>
      </c>
      <c r="G734" s="4" t="s">
        <v>20</v>
      </c>
      <c r="H734" s="8" t="s">
        <v>20</v>
      </c>
      <c r="I734" s="8"/>
      <c r="J734" s="11" t="s">
        <v>2088</v>
      </c>
    </row>
    <row r="735" spans="1:10" x14ac:dyDescent="0.2">
      <c r="A735" s="1" t="s">
        <v>2089</v>
      </c>
      <c r="B735" s="1" t="s">
        <v>2089</v>
      </c>
      <c r="C735" s="1" t="s">
        <v>2090</v>
      </c>
      <c r="D735" s="1" t="s">
        <v>168</v>
      </c>
      <c r="E735" s="1" t="s">
        <v>1856</v>
      </c>
      <c r="F735" s="4" t="s">
        <v>20</v>
      </c>
      <c r="G735" s="4" t="s">
        <v>20</v>
      </c>
      <c r="H735" s="8" t="s">
        <v>20</v>
      </c>
      <c r="I735" s="8"/>
      <c r="J735" s="11" t="s">
        <v>2091</v>
      </c>
    </row>
    <row r="736" spans="1:10" x14ac:dyDescent="0.2">
      <c r="A736" s="1" t="s">
        <v>2092</v>
      </c>
      <c r="B736" s="1" t="s">
        <v>2093</v>
      </c>
      <c r="C736" s="1" t="s">
        <v>2094</v>
      </c>
      <c r="D736" s="1" t="s">
        <v>168</v>
      </c>
      <c r="E736" s="1" t="s">
        <v>19</v>
      </c>
      <c r="F736" s="4" t="s">
        <v>20</v>
      </c>
      <c r="G736" s="4" t="s">
        <v>20</v>
      </c>
      <c r="H736" s="8" t="s">
        <v>20</v>
      </c>
      <c r="I736" s="8"/>
      <c r="J736" s="11" t="s">
        <v>2095</v>
      </c>
    </row>
    <row r="737" spans="1:10" x14ac:dyDescent="0.2">
      <c r="A737" s="1" t="s">
        <v>2096</v>
      </c>
      <c r="B737" s="1" t="s">
        <v>2096</v>
      </c>
      <c r="C737" s="1" t="s">
        <v>2097</v>
      </c>
      <c r="D737" s="1" t="s">
        <v>534</v>
      </c>
      <c r="E737" s="1" t="s">
        <v>19</v>
      </c>
      <c r="F737" s="4" t="s">
        <v>20</v>
      </c>
      <c r="G737" s="4" t="s">
        <v>20</v>
      </c>
      <c r="H737" s="8"/>
      <c r="I737" s="8" t="s">
        <v>20</v>
      </c>
      <c r="J737" s="11" t="s">
        <v>2098</v>
      </c>
    </row>
    <row r="738" spans="1:10" x14ac:dyDescent="0.2">
      <c r="A738" s="1" t="s">
        <v>2099</v>
      </c>
      <c r="B738" s="1" t="s">
        <v>2099</v>
      </c>
      <c r="C738" s="1" t="s">
        <v>2100</v>
      </c>
      <c r="D738" s="1" t="s">
        <v>138</v>
      </c>
      <c r="E738" s="1" t="s">
        <v>19</v>
      </c>
      <c r="F738" s="4" t="s">
        <v>20</v>
      </c>
      <c r="G738" s="4" t="s">
        <v>20</v>
      </c>
      <c r="H738" s="8"/>
      <c r="I738" s="8" t="s">
        <v>20</v>
      </c>
      <c r="J738" s="11" t="s">
        <v>2101</v>
      </c>
    </row>
    <row r="739" spans="1:10" x14ac:dyDescent="0.2">
      <c r="A739" s="1" t="s">
        <v>2102</v>
      </c>
      <c r="B739" s="1" t="s">
        <v>2103</v>
      </c>
      <c r="C739" s="1" t="s">
        <v>2104</v>
      </c>
      <c r="D739" s="1" t="s">
        <v>60</v>
      </c>
      <c r="E739" s="1" t="s">
        <v>19</v>
      </c>
      <c r="F739" s="4" t="s">
        <v>20</v>
      </c>
      <c r="G739" s="4" t="s">
        <v>20</v>
      </c>
      <c r="H739" s="8"/>
      <c r="I739" s="8" t="s">
        <v>20</v>
      </c>
      <c r="J739" s="11" t="s">
        <v>2105</v>
      </c>
    </row>
    <row r="740" spans="1:10" x14ac:dyDescent="0.2">
      <c r="A740" s="1" t="s">
        <v>2106</v>
      </c>
      <c r="B740" s="1" t="s">
        <v>2106</v>
      </c>
      <c r="C740" s="1" t="s">
        <v>2107</v>
      </c>
      <c r="D740" s="1" t="s">
        <v>552</v>
      </c>
      <c r="E740" s="1" t="s">
        <v>19</v>
      </c>
      <c r="F740" s="4" t="s">
        <v>20</v>
      </c>
      <c r="G740" s="4" t="s">
        <v>20</v>
      </c>
      <c r="H740" s="8"/>
      <c r="I740" s="8" t="s">
        <v>20</v>
      </c>
      <c r="J740" s="11" t="s">
        <v>2108</v>
      </c>
    </row>
    <row r="741" spans="1:10" x14ac:dyDescent="0.2">
      <c r="A741" s="1" t="s">
        <v>2109</v>
      </c>
      <c r="B741" s="1" t="s">
        <v>2110</v>
      </c>
      <c r="C741" s="1" t="s">
        <v>171</v>
      </c>
      <c r="D741" s="1" t="s">
        <v>172</v>
      </c>
      <c r="E741" s="1" t="s">
        <v>19</v>
      </c>
      <c r="F741" s="4" t="s">
        <v>20</v>
      </c>
      <c r="G741" s="4" t="s">
        <v>20</v>
      </c>
      <c r="H741" s="8"/>
      <c r="I741" s="8" t="s">
        <v>20</v>
      </c>
      <c r="J741" s="11" t="s">
        <v>2111</v>
      </c>
    </row>
    <row r="742" spans="1:10" x14ac:dyDescent="0.2">
      <c r="A742" s="1" t="s">
        <v>2112</v>
      </c>
      <c r="B742" s="1" t="s">
        <v>2112</v>
      </c>
      <c r="C742" s="1" t="s">
        <v>2113</v>
      </c>
      <c r="D742" s="1" t="s">
        <v>203</v>
      </c>
      <c r="E742" s="1" t="s">
        <v>19</v>
      </c>
      <c r="F742" s="4" t="s">
        <v>20</v>
      </c>
      <c r="G742" s="4" t="s">
        <v>20</v>
      </c>
      <c r="H742" s="8" t="s">
        <v>20</v>
      </c>
      <c r="I742" s="8"/>
      <c r="J742" s="11" t="s">
        <v>2114</v>
      </c>
    </row>
    <row r="743" spans="1:10" x14ac:dyDescent="0.2">
      <c r="A743" s="1" t="s">
        <v>2115</v>
      </c>
      <c r="B743" s="1" t="s">
        <v>2115</v>
      </c>
      <c r="C743" s="1" t="s">
        <v>2116</v>
      </c>
      <c r="D743" s="1" t="s">
        <v>216</v>
      </c>
      <c r="E743" s="1" t="s">
        <v>19</v>
      </c>
      <c r="F743" s="4" t="s">
        <v>20</v>
      </c>
      <c r="G743" s="4" t="s">
        <v>20</v>
      </c>
      <c r="H743" s="8"/>
      <c r="I743" s="8"/>
      <c r="J743" s="11"/>
    </row>
    <row r="744" spans="1:10" x14ac:dyDescent="0.2">
      <c r="A744" s="1" t="s">
        <v>2117</v>
      </c>
      <c r="B744" s="1" t="s">
        <v>2117</v>
      </c>
      <c r="C744" s="1" t="s">
        <v>2118</v>
      </c>
      <c r="D744" s="1" t="s">
        <v>359</v>
      </c>
      <c r="E744" s="1" t="s">
        <v>19</v>
      </c>
      <c r="F744" s="4" t="s">
        <v>20</v>
      </c>
      <c r="G744" s="4" t="s">
        <v>20</v>
      </c>
      <c r="H744" s="8"/>
      <c r="I744" s="8" t="s">
        <v>20</v>
      </c>
      <c r="J744" s="11" t="s">
        <v>2119</v>
      </c>
    </row>
    <row r="745" spans="1:10" x14ac:dyDescent="0.2">
      <c r="A745" s="1" t="s">
        <v>2120</v>
      </c>
      <c r="B745" s="1" t="s">
        <v>2121</v>
      </c>
      <c r="C745" s="1" t="s">
        <v>2122</v>
      </c>
      <c r="D745" s="1" t="s">
        <v>18</v>
      </c>
      <c r="E745" s="1" t="s">
        <v>19</v>
      </c>
      <c r="F745" s="4" t="s">
        <v>20</v>
      </c>
      <c r="G745" s="4" t="s">
        <v>20</v>
      </c>
      <c r="H745" s="8"/>
      <c r="I745" s="8"/>
      <c r="J745" s="11"/>
    </row>
    <row r="746" spans="1:10" x14ac:dyDescent="0.2">
      <c r="A746" s="1" t="s">
        <v>2123</v>
      </c>
      <c r="B746" s="1" t="s">
        <v>2123</v>
      </c>
      <c r="C746" s="1" t="s">
        <v>1141</v>
      </c>
      <c r="D746" s="1" t="s">
        <v>2124</v>
      </c>
      <c r="E746" s="1" t="s">
        <v>24</v>
      </c>
      <c r="F746" s="4" t="s">
        <v>20</v>
      </c>
      <c r="G746" s="4" t="s">
        <v>20</v>
      </c>
      <c r="H746" s="8"/>
      <c r="I746" s="8"/>
      <c r="J746" s="11"/>
    </row>
    <row r="747" spans="1:10" x14ac:dyDescent="0.2">
      <c r="A747" s="1" t="s">
        <v>2125</v>
      </c>
      <c r="B747" s="1" t="s">
        <v>2126</v>
      </c>
      <c r="C747" s="1" t="s">
        <v>98</v>
      </c>
      <c r="D747" s="1" t="s">
        <v>18</v>
      </c>
      <c r="E747" s="1" t="s">
        <v>19</v>
      </c>
      <c r="F747" s="4" t="s">
        <v>20</v>
      </c>
      <c r="G747" s="4" t="s">
        <v>20</v>
      </c>
      <c r="H747" s="8"/>
      <c r="I747" s="8"/>
      <c r="J747" s="11"/>
    </row>
    <row r="748" spans="1:10" x14ac:dyDescent="0.2">
      <c r="A748" s="1" t="s">
        <v>2127</v>
      </c>
      <c r="B748" s="1" t="s">
        <v>2127</v>
      </c>
      <c r="C748" s="1" t="s">
        <v>2128</v>
      </c>
      <c r="D748" s="1" t="s">
        <v>138</v>
      </c>
      <c r="E748" s="1" t="s">
        <v>19</v>
      </c>
      <c r="F748" s="4" t="s">
        <v>20</v>
      </c>
      <c r="G748" s="4" t="s">
        <v>20</v>
      </c>
      <c r="H748" s="8" t="s">
        <v>20</v>
      </c>
      <c r="I748" s="8"/>
      <c r="J748" s="11" t="s">
        <v>2129</v>
      </c>
    </row>
    <row r="749" spans="1:10" x14ac:dyDescent="0.2">
      <c r="A749" s="1" t="s">
        <v>2130</v>
      </c>
      <c r="B749" s="1" t="s">
        <v>2131</v>
      </c>
      <c r="C749" s="1" t="s">
        <v>2132</v>
      </c>
      <c r="D749" s="1" t="s">
        <v>1233</v>
      </c>
      <c r="E749" s="1" t="s">
        <v>19</v>
      </c>
      <c r="F749" s="4" t="s">
        <v>20</v>
      </c>
      <c r="G749" s="4" t="s">
        <v>20</v>
      </c>
      <c r="H749" s="8" t="s">
        <v>20</v>
      </c>
      <c r="I749" s="8"/>
      <c r="J749" s="11" t="s">
        <v>2133</v>
      </c>
    </row>
    <row r="750" spans="1:10" x14ac:dyDescent="0.2">
      <c r="A750" s="1" t="s">
        <v>2134</v>
      </c>
      <c r="B750" s="1" t="s">
        <v>2135</v>
      </c>
      <c r="C750" s="1" t="s">
        <v>614</v>
      </c>
      <c r="D750" s="1" t="s">
        <v>444</v>
      </c>
      <c r="E750" s="1" t="s">
        <v>19</v>
      </c>
      <c r="F750" s="4" t="s">
        <v>20</v>
      </c>
      <c r="G750" s="4" t="s">
        <v>20</v>
      </c>
      <c r="H750" s="8"/>
      <c r="I750" s="8"/>
      <c r="J750" s="11"/>
    </row>
    <row r="751" spans="1:10" x14ac:dyDescent="0.2">
      <c r="A751" s="1" t="s">
        <v>2136</v>
      </c>
      <c r="B751" s="1" t="s">
        <v>2137</v>
      </c>
      <c r="C751" s="1" t="s">
        <v>1725</v>
      </c>
      <c r="D751" s="1" t="s">
        <v>625</v>
      </c>
      <c r="E751" s="1" t="s">
        <v>19</v>
      </c>
      <c r="F751" s="4" t="s">
        <v>20</v>
      </c>
      <c r="G751" s="4" t="s">
        <v>20</v>
      </c>
      <c r="H751" s="8"/>
      <c r="I751" s="8" t="s">
        <v>20</v>
      </c>
      <c r="J751" s="11" t="s">
        <v>2138</v>
      </c>
    </row>
    <row r="752" spans="1:10" x14ac:dyDescent="0.2">
      <c r="A752" s="1" t="s">
        <v>2139</v>
      </c>
      <c r="B752" s="1" t="s">
        <v>2140</v>
      </c>
      <c r="C752" s="1" t="s">
        <v>2141</v>
      </c>
      <c r="D752" s="1" t="s">
        <v>60</v>
      </c>
      <c r="E752" s="1" t="s">
        <v>19</v>
      </c>
      <c r="F752" s="4" t="s">
        <v>20</v>
      </c>
      <c r="G752" s="4" t="s">
        <v>20</v>
      </c>
      <c r="H752" s="8"/>
      <c r="I752" s="8" t="s">
        <v>20</v>
      </c>
      <c r="J752" s="11" t="s">
        <v>2142</v>
      </c>
    </row>
    <row r="753" spans="1:10" x14ac:dyDescent="0.2">
      <c r="A753" s="1" t="s">
        <v>2143</v>
      </c>
      <c r="B753" s="1" t="s">
        <v>2143</v>
      </c>
      <c r="C753" s="1" t="s">
        <v>2144</v>
      </c>
      <c r="D753" s="1" t="s">
        <v>453</v>
      </c>
      <c r="E753" s="1" t="s">
        <v>19</v>
      </c>
      <c r="F753" s="4" t="s">
        <v>20</v>
      </c>
      <c r="G753" s="4" t="s">
        <v>20</v>
      </c>
      <c r="H753" s="8" t="s">
        <v>20</v>
      </c>
      <c r="I753" s="8"/>
      <c r="J753" s="11" t="s">
        <v>2145</v>
      </c>
    </row>
    <row r="754" spans="1:10" x14ac:dyDescent="0.2">
      <c r="A754" s="1" t="s">
        <v>2146</v>
      </c>
      <c r="B754" s="1" t="s">
        <v>2147</v>
      </c>
      <c r="C754" s="1" t="s">
        <v>2148</v>
      </c>
      <c r="D754" s="1" t="s">
        <v>1576</v>
      </c>
      <c r="E754" s="1" t="s">
        <v>19</v>
      </c>
      <c r="F754" s="4" t="s">
        <v>20</v>
      </c>
      <c r="G754" s="4" t="s">
        <v>20</v>
      </c>
      <c r="H754" s="8"/>
      <c r="I754" s="8"/>
      <c r="J754" s="11"/>
    </row>
    <row r="755" spans="1:10" x14ac:dyDescent="0.2">
      <c r="A755" s="1" t="s">
        <v>2149</v>
      </c>
      <c r="B755" s="1" t="s">
        <v>2149</v>
      </c>
      <c r="C755" s="1" t="s">
        <v>2150</v>
      </c>
      <c r="D755" s="1" t="s">
        <v>1567</v>
      </c>
      <c r="E755" s="1" t="s">
        <v>19</v>
      </c>
      <c r="F755" s="4" t="s">
        <v>20</v>
      </c>
      <c r="G755" s="4" t="s">
        <v>20</v>
      </c>
      <c r="H755" s="8"/>
      <c r="I755" s="8"/>
      <c r="J755" s="11"/>
    </row>
    <row r="756" spans="1:10" x14ac:dyDescent="0.2">
      <c r="A756" s="1" t="s">
        <v>2151</v>
      </c>
      <c r="B756" s="1" t="s">
        <v>2152</v>
      </c>
      <c r="C756" s="1" t="s">
        <v>2153</v>
      </c>
      <c r="D756" s="1" t="s">
        <v>444</v>
      </c>
      <c r="E756" s="1" t="s">
        <v>19</v>
      </c>
      <c r="F756" s="4" t="s">
        <v>20</v>
      </c>
      <c r="G756" s="4" t="s">
        <v>20</v>
      </c>
      <c r="H756" s="8"/>
      <c r="I756" s="8"/>
      <c r="J756" s="11"/>
    </row>
    <row r="757" spans="1:10" x14ac:dyDescent="0.2">
      <c r="A757" s="1" t="s">
        <v>2154</v>
      </c>
      <c r="B757" s="1" t="s">
        <v>2154</v>
      </c>
      <c r="C757" s="1" t="s">
        <v>2155</v>
      </c>
      <c r="D757" s="1" t="s">
        <v>216</v>
      </c>
      <c r="E757" s="1" t="s">
        <v>19</v>
      </c>
      <c r="F757" s="4" t="s">
        <v>20</v>
      </c>
      <c r="G757" s="4" t="s">
        <v>20</v>
      </c>
      <c r="H757" s="8"/>
      <c r="I757" s="8" t="s">
        <v>20</v>
      </c>
      <c r="J757" s="11" t="s">
        <v>2156</v>
      </c>
    </row>
    <row r="758" spans="1:10" x14ac:dyDescent="0.2">
      <c r="A758" s="1" t="s">
        <v>2157</v>
      </c>
      <c r="B758" s="1" t="s">
        <v>2157</v>
      </c>
      <c r="C758" s="1" t="s">
        <v>2158</v>
      </c>
      <c r="D758" s="1" t="s">
        <v>18</v>
      </c>
      <c r="E758" s="1" t="s">
        <v>19</v>
      </c>
      <c r="F758" s="4" t="s">
        <v>20</v>
      </c>
      <c r="G758" s="4" t="s">
        <v>20</v>
      </c>
      <c r="H758" s="8"/>
      <c r="I758" s="8"/>
      <c r="J758" s="11"/>
    </row>
    <row r="759" spans="1:10" x14ac:dyDescent="0.2">
      <c r="A759" s="1" t="s">
        <v>2159</v>
      </c>
      <c r="B759" s="1" t="s">
        <v>2160</v>
      </c>
      <c r="C759" s="1" t="s">
        <v>490</v>
      </c>
      <c r="D759" s="1" t="s">
        <v>18</v>
      </c>
      <c r="E759" s="1" t="s">
        <v>19</v>
      </c>
      <c r="F759" s="4" t="s">
        <v>20</v>
      </c>
      <c r="G759" s="4" t="s">
        <v>20</v>
      </c>
      <c r="H759" s="8"/>
      <c r="I759" s="8"/>
      <c r="J759" s="11"/>
    </row>
    <row r="760" spans="1:10" x14ac:dyDescent="0.2">
      <c r="A760" s="1" t="s">
        <v>2161</v>
      </c>
      <c r="B760" s="1" t="s">
        <v>2162</v>
      </c>
      <c r="C760" s="1" t="s">
        <v>2163</v>
      </c>
      <c r="D760" s="1" t="s">
        <v>172</v>
      </c>
      <c r="E760" s="1" t="s">
        <v>19</v>
      </c>
      <c r="F760" s="4" t="s">
        <v>20</v>
      </c>
      <c r="G760" s="4" t="s">
        <v>20</v>
      </c>
      <c r="H760" s="8"/>
      <c r="I760" s="8"/>
      <c r="J760" s="11"/>
    </row>
    <row r="761" spans="1:10" x14ac:dyDescent="0.2">
      <c r="A761" s="1" t="s">
        <v>2164</v>
      </c>
      <c r="B761" s="1" t="s">
        <v>2165</v>
      </c>
      <c r="C761" s="1" t="s">
        <v>2166</v>
      </c>
      <c r="D761" s="1" t="s">
        <v>1092</v>
      </c>
      <c r="E761" s="1" t="s">
        <v>19</v>
      </c>
      <c r="F761" s="4" t="s">
        <v>20</v>
      </c>
      <c r="G761" s="4" t="s">
        <v>20</v>
      </c>
      <c r="H761" s="8"/>
      <c r="I761" s="8" t="s">
        <v>20</v>
      </c>
      <c r="J761" s="11" t="s">
        <v>2167</v>
      </c>
    </row>
    <row r="762" spans="1:10" x14ac:dyDescent="0.2">
      <c r="A762" s="1" t="s">
        <v>2168</v>
      </c>
      <c r="B762" s="1" t="s">
        <v>2168</v>
      </c>
      <c r="C762" s="1" t="s">
        <v>2169</v>
      </c>
      <c r="D762" s="1" t="s">
        <v>290</v>
      </c>
      <c r="E762" s="1" t="s">
        <v>19</v>
      </c>
      <c r="F762" s="4" t="s">
        <v>20</v>
      </c>
      <c r="G762" s="4" t="s">
        <v>20</v>
      </c>
      <c r="H762" s="8"/>
      <c r="I762" s="8"/>
      <c r="J762" s="11"/>
    </row>
    <row r="763" spans="1:10" x14ac:dyDescent="0.2">
      <c r="A763" s="1" t="s">
        <v>2170</v>
      </c>
      <c r="B763" s="1" t="s">
        <v>2170</v>
      </c>
      <c r="C763" s="1" t="s">
        <v>2171</v>
      </c>
      <c r="D763" s="1" t="s">
        <v>2172</v>
      </c>
      <c r="E763" s="1" t="s">
        <v>19</v>
      </c>
      <c r="F763" s="4" t="s">
        <v>20</v>
      </c>
      <c r="G763" s="4" t="s">
        <v>20</v>
      </c>
      <c r="H763" s="8" t="s">
        <v>20</v>
      </c>
      <c r="I763" s="8"/>
      <c r="J763" s="11" t="s">
        <v>2173</v>
      </c>
    </row>
    <row r="764" spans="1:10" x14ac:dyDescent="0.2">
      <c r="A764" s="1" t="s">
        <v>2174</v>
      </c>
      <c r="B764" s="1" t="s">
        <v>2174</v>
      </c>
      <c r="C764" s="1" t="s">
        <v>2175</v>
      </c>
      <c r="D764" s="1" t="s">
        <v>359</v>
      </c>
      <c r="E764" s="1" t="s">
        <v>19</v>
      </c>
      <c r="F764" s="4" t="s">
        <v>20</v>
      </c>
      <c r="G764" s="4" t="s">
        <v>20</v>
      </c>
      <c r="H764" s="8"/>
      <c r="I764" s="8"/>
      <c r="J764" s="11"/>
    </row>
    <row r="765" spans="1:10" x14ac:dyDescent="0.2">
      <c r="A765" s="1" t="s">
        <v>2176</v>
      </c>
      <c r="B765" s="1" t="s">
        <v>2176</v>
      </c>
      <c r="C765" s="1" t="s">
        <v>2177</v>
      </c>
      <c r="D765" s="1" t="s">
        <v>161</v>
      </c>
      <c r="E765" s="1" t="s">
        <v>19</v>
      </c>
      <c r="F765" s="4" t="s">
        <v>20</v>
      </c>
      <c r="G765" s="4" t="s">
        <v>20</v>
      </c>
      <c r="H765" s="8"/>
      <c r="I765" s="8"/>
      <c r="J765" s="11"/>
    </row>
    <row r="766" spans="1:10" x14ac:dyDescent="0.2">
      <c r="A766" s="1" t="s">
        <v>2178</v>
      </c>
      <c r="B766" s="1" t="s">
        <v>2179</v>
      </c>
      <c r="C766" s="1" t="s">
        <v>2180</v>
      </c>
      <c r="D766" s="1" t="s">
        <v>1096</v>
      </c>
      <c r="E766" s="1" t="s">
        <v>19</v>
      </c>
      <c r="F766" s="4" t="s">
        <v>20</v>
      </c>
      <c r="G766" s="4" t="s">
        <v>20</v>
      </c>
      <c r="H766" s="8"/>
      <c r="I766" s="8" t="s">
        <v>20</v>
      </c>
      <c r="J766" s="11" t="s">
        <v>2181</v>
      </c>
    </row>
    <row r="767" spans="1:10" x14ac:dyDescent="0.2">
      <c r="A767" s="1" t="s">
        <v>2182</v>
      </c>
      <c r="B767" s="1" t="s">
        <v>2182</v>
      </c>
      <c r="C767" s="1" t="s">
        <v>2183</v>
      </c>
      <c r="D767" s="1" t="s">
        <v>60</v>
      </c>
      <c r="E767" s="1" t="s">
        <v>19</v>
      </c>
      <c r="F767" s="4" t="s">
        <v>20</v>
      </c>
      <c r="G767" s="4" t="s">
        <v>20</v>
      </c>
      <c r="H767" s="8"/>
      <c r="I767" s="8" t="s">
        <v>20</v>
      </c>
      <c r="J767" s="11" t="s">
        <v>2184</v>
      </c>
    </row>
    <row r="768" spans="1:10" x14ac:dyDescent="0.2">
      <c r="A768" s="1" t="s">
        <v>2185</v>
      </c>
      <c r="B768" s="1" t="s">
        <v>2186</v>
      </c>
      <c r="C768" s="1" t="s">
        <v>2187</v>
      </c>
      <c r="D768" s="1" t="s">
        <v>221</v>
      </c>
      <c r="E768" s="1" t="s">
        <v>19</v>
      </c>
      <c r="F768" s="4" t="s">
        <v>20</v>
      </c>
      <c r="G768" s="4" t="s">
        <v>20</v>
      </c>
      <c r="H768" s="8"/>
      <c r="I768" s="8"/>
      <c r="J768" s="11"/>
    </row>
    <row r="769" spans="1:10" x14ac:dyDescent="0.2">
      <c r="A769" s="1" t="s">
        <v>2188</v>
      </c>
      <c r="B769" s="1" t="s">
        <v>2188</v>
      </c>
      <c r="C769" s="1" t="s">
        <v>2189</v>
      </c>
      <c r="D769" s="1" t="s">
        <v>2190</v>
      </c>
      <c r="E769" s="1" t="s">
        <v>19</v>
      </c>
      <c r="F769" s="4" t="s">
        <v>20</v>
      </c>
      <c r="G769" s="4" t="s">
        <v>20</v>
      </c>
      <c r="H769" s="8"/>
      <c r="I769" s="8"/>
      <c r="J769" s="11"/>
    </row>
    <row r="770" spans="1:10" x14ac:dyDescent="0.2">
      <c r="A770" s="1" t="s">
        <v>2191</v>
      </c>
      <c r="B770" s="1" t="s">
        <v>2192</v>
      </c>
      <c r="C770" s="1" t="s">
        <v>2193</v>
      </c>
      <c r="D770" s="1" t="s">
        <v>2194</v>
      </c>
      <c r="E770" s="1" t="s">
        <v>19</v>
      </c>
      <c r="F770" s="4" t="s">
        <v>20</v>
      </c>
      <c r="G770" s="4" t="s">
        <v>20</v>
      </c>
      <c r="H770" s="8"/>
      <c r="I770" s="8"/>
      <c r="J770" s="11"/>
    </row>
    <row r="771" spans="1:10" x14ac:dyDescent="0.2">
      <c r="A771" s="1" t="s">
        <v>2195</v>
      </c>
      <c r="B771" s="1" t="s">
        <v>2195</v>
      </c>
      <c r="C771" s="1" t="s">
        <v>536</v>
      </c>
      <c r="D771" s="1" t="s">
        <v>233</v>
      </c>
      <c r="E771" s="1" t="s">
        <v>19</v>
      </c>
      <c r="F771" s="4" t="s">
        <v>20</v>
      </c>
      <c r="G771" s="4" t="s">
        <v>20</v>
      </c>
      <c r="H771" s="8"/>
      <c r="I771" s="8" t="s">
        <v>20</v>
      </c>
      <c r="J771" s="11" t="s">
        <v>2196</v>
      </c>
    </row>
    <row r="772" spans="1:10" x14ac:dyDescent="0.2">
      <c r="A772" s="1" t="s">
        <v>2197</v>
      </c>
      <c r="B772" s="1" t="s">
        <v>2197</v>
      </c>
      <c r="C772" s="1" t="s">
        <v>17</v>
      </c>
      <c r="D772" s="1" t="s">
        <v>216</v>
      </c>
      <c r="E772" s="1" t="s">
        <v>19</v>
      </c>
      <c r="F772" s="4" t="s">
        <v>20</v>
      </c>
      <c r="G772" s="4" t="s">
        <v>20</v>
      </c>
      <c r="H772" s="8"/>
      <c r="I772" s="8"/>
      <c r="J772" s="11"/>
    </row>
    <row r="773" spans="1:10" x14ac:dyDescent="0.2">
      <c r="A773" s="1" t="s">
        <v>2198</v>
      </c>
      <c r="B773" s="1" t="s">
        <v>2198</v>
      </c>
      <c r="C773" s="1" t="s">
        <v>1126</v>
      </c>
      <c r="D773" s="1" t="s">
        <v>355</v>
      </c>
      <c r="E773" s="1" t="s">
        <v>741</v>
      </c>
      <c r="F773" s="4" t="s">
        <v>20</v>
      </c>
      <c r="G773" s="4" t="s">
        <v>20</v>
      </c>
      <c r="H773" s="8"/>
      <c r="I773" s="8"/>
      <c r="J773" s="11"/>
    </row>
    <row r="774" spans="1:10" x14ac:dyDescent="0.2">
      <c r="A774" s="1" t="s">
        <v>2199</v>
      </c>
      <c r="B774" s="1" t="s">
        <v>2199</v>
      </c>
      <c r="C774" s="1" t="s">
        <v>2200</v>
      </c>
      <c r="D774" s="1" t="s">
        <v>2201</v>
      </c>
      <c r="E774" s="1" t="s">
        <v>2202</v>
      </c>
      <c r="F774" s="4" t="s">
        <v>20</v>
      </c>
      <c r="G774" s="4" t="s">
        <v>20</v>
      </c>
      <c r="H774" s="8"/>
      <c r="I774" s="8"/>
      <c r="J774" s="11"/>
    </row>
    <row r="775" spans="1:10" x14ac:dyDescent="0.2">
      <c r="A775" s="1" t="s">
        <v>2203</v>
      </c>
      <c r="B775" s="1" t="s">
        <v>2204</v>
      </c>
      <c r="C775" s="1" t="s">
        <v>2205</v>
      </c>
      <c r="D775" s="1" t="s">
        <v>625</v>
      </c>
      <c r="E775" s="1" t="s">
        <v>19</v>
      </c>
      <c r="F775" s="4" t="s">
        <v>20</v>
      </c>
      <c r="G775" s="4" t="s">
        <v>20</v>
      </c>
      <c r="H775" s="8"/>
      <c r="I775" s="8"/>
      <c r="J775" s="11"/>
    </row>
    <row r="776" spans="1:10" x14ac:dyDescent="0.2">
      <c r="A776" s="1" t="s">
        <v>2206</v>
      </c>
      <c r="B776" s="1" t="s">
        <v>2206</v>
      </c>
      <c r="C776" s="1" t="s">
        <v>2207</v>
      </c>
      <c r="D776" s="1" t="s">
        <v>1921</v>
      </c>
      <c r="E776" s="1" t="s">
        <v>19</v>
      </c>
      <c r="F776" s="4" t="s">
        <v>20</v>
      </c>
      <c r="G776" s="4" t="s">
        <v>20</v>
      </c>
      <c r="H776" s="8" t="s">
        <v>20</v>
      </c>
      <c r="I776" s="8"/>
      <c r="J776" s="11" t="s">
        <v>2208</v>
      </c>
    </row>
    <row r="777" spans="1:10" x14ac:dyDescent="0.2">
      <c r="A777" s="1" t="s">
        <v>2209</v>
      </c>
      <c r="B777" s="1" t="s">
        <v>2209</v>
      </c>
      <c r="C777" s="1" t="s">
        <v>2210</v>
      </c>
      <c r="D777" s="1" t="s">
        <v>70</v>
      </c>
      <c r="E777" s="1" t="s">
        <v>24</v>
      </c>
      <c r="F777" s="4" t="s">
        <v>20</v>
      </c>
      <c r="G777" s="4" t="s">
        <v>20</v>
      </c>
      <c r="H777" s="8"/>
      <c r="I777" s="8" t="s">
        <v>20</v>
      </c>
      <c r="J777" s="11" t="s">
        <v>2211</v>
      </c>
    </row>
    <row r="778" spans="1:10" x14ac:dyDescent="0.2">
      <c r="A778" s="1" t="s">
        <v>2212</v>
      </c>
      <c r="B778" s="1" t="s">
        <v>2212</v>
      </c>
      <c r="C778" s="1" t="s">
        <v>2213</v>
      </c>
      <c r="D778" s="1" t="s">
        <v>233</v>
      </c>
      <c r="E778" s="1" t="s">
        <v>19</v>
      </c>
      <c r="F778" s="4" t="s">
        <v>20</v>
      </c>
      <c r="G778" s="4" t="s">
        <v>20</v>
      </c>
      <c r="H778" s="8"/>
      <c r="I778" s="8" t="s">
        <v>20</v>
      </c>
      <c r="J778" s="11" t="s">
        <v>2214</v>
      </c>
    </row>
    <row r="779" spans="1:10" x14ac:dyDescent="0.2">
      <c r="A779" s="1" t="s">
        <v>2215</v>
      </c>
      <c r="B779" s="1" t="s">
        <v>2216</v>
      </c>
      <c r="C779" s="1" t="s">
        <v>2217</v>
      </c>
      <c r="D779" s="1" t="s">
        <v>2218</v>
      </c>
      <c r="E779" s="1" t="s">
        <v>19</v>
      </c>
      <c r="F779" s="4" t="s">
        <v>20</v>
      </c>
      <c r="G779" s="4" t="s">
        <v>20</v>
      </c>
      <c r="H779" s="8"/>
      <c r="I779" s="8"/>
      <c r="J779" s="11"/>
    </row>
    <row r="780" spans="1:10" x14ac:dyDescent="0.2">
      <c r="A780" s="1" t="s">
        <v>2219</v>
      </c>
      <c r="B780" s="1" t="s">
        <v>2219</v>
      </c>
      <c r="C780" s="1" t="s">
        <v>2220</v>
      </c>
      <c r="D780" s="1" t="s">
        <v>216</v>
      </c>
      <c r="E780" s="1" t="s">
        <v>19</v>
      </c>
      <c r="F780" s="4" t="s">
        <v>20</v>
      </c>
      <c r="G780" s="4" t="s">
        <v>20</v>
      </c>
      <c r="H780" s="8"/>
      <c r="I780" s="8"/>
      <c r="J780" s="11"/>
    </row>
    <row r="781" spans="1:10" x14ac:dyDescent="0.2">
      <c r="A781" s="1" t="s">
        <v>2221</v>
      </c>
      <c r="B781" s="1" t="s">
        <v>2221</v>
      </c>
      <c r="C781" s="1" t="s">
        <v>2222</v>
      </c>
      <c r="D781" s="1" t="s">
        <v>359</v>
      </c>
      <c r="E781" s="1" t="s">
        <v>19</v>
      </c>
      <c r="F781" s="4" t="s">
        <v>20</v>
      </c>
      <c r="G781" s="4" t="s">
        <v>20</v>
      </c>
      <c r="H781" s="8"/>
      <c r="I781" s="8"/>
      <c r="J781" s="11"/>
    </row>
    <row r="782" spans="1:10" x14ac:dyDescent="0.2">
      <c r="A782" s="1" t="s">
        <v>2223</v>
      </c>
      <c r="B782" s="1" t="s">
        <v>2224</v>
      </c>
      <c r="C782" s="1" t="s">
        <v>2225</v>
      </c>
      <c r="D782" s="1" t="s">
        <v>203</v>
      </c>
      <c r="E782" s="1" t="s">
        <v>19</v>
      </c>
      <c r="F782" s="4" t="s">
        <v>20</v>
      </c>
      <c r="G782" s="4" t="s">
        <v>20</v>
      </c>
      <c r="H782" s="8"/>
      <c r="I782" s="8" t="s">
        <v>20</v>
      </c>
      <c r="J782" s="11" t="s">
        <v>2226</v>
      </c>
    </row>
    <row r="783" spans="1:10" x14ac:dyDescent="0.2">
      <c r="A783" s="1" t="s">
        <v>2227</v>
      </c>
      <c r="B783" s="1" t="s">
        <v>2227</v>
      </c>
      <c r="C783" s="1" t="s">
        <v>2228</v>
      </c>
      <c r="D783" s="1" t="s">
        <v>388</v>
      </c>
      <c r="E783" s="1" t="s">
        <v>24</v>
      </c>
      <c r="F783" s="4" t="s">
        <v>20</v>
      </c>
      <c r="G783" s="4" t="s">
        <v>20</v>
      </c>
      <c r="H783" s="8"/>
      <c r="I783" s="8"/>
      <c r="J783" s="11"/>
    </row>
    <row r="784" spans="1:10" x14ac:dyDescent="0.2">
      <c r="A784" s="1" t="s">
        <v>2229</v>
      </c>
      <c r="B784" s="1" t="s">
        <v>2229</v>
      </c>
      <c r="C784" s="1" t="s">
        <v>2230</v>
      </c>
      <c r="D784" s="1" t="s">
        <v>545</v>
      </c>
      <c r="E784" s="1" t="s">
        <v>2231</v>
      </c>
      <c r="F784" s="4" t="s">
        <v>20</v>
      </c>
      <c r="G784" s="4" t="s">
        <v>20</v>
      </c>
      <c r="H784" s="8"/>
      <c r="I784" s="8"/>
      <c r="J784" s="11"/>
    </row>
    <row r="785" spans="1:10" x14ac:dyDescent="0.2">
      <c r="A785" s="1" t="s">
        <v>2232</v>
      </c>
      <c r="B785" s="1" t="s">
        <v>2232</v>
      </c>
      <c r="C785" s="1" t="s">
        <v>2233</v>
      </c>
      <c r="D785" s="1" t="s">
        <v>2234</v>
      </c>
      <c r="E785" s="1" t="s">
        <v>19</v>
      </c>
      <c r="F785" s="4" t="s">
        <v>20</v>
      </c>
      <c r="G785" s="4" t="s">
        <v>20</v>
      </c>
      <c r="H785" s="8"/>
      <c r="I785" s="8" t="s">
        <v>20</v>
      </c>
      <c r="J785" s="11" t="s">
        <v>2235</v>
      </c>
    </row>
    <row r="786" spans="1:10" x14ac:dyDescent="0.2">
      <c r="A786" s="1" t="s">
        <v>2236</v>
      </c>
      <c r="B786" s="1" t="s">
        <v>2237</v>
      </c>
      <c r="C786" s="1" t="s">
        <v>132</v>
      </c>
      <c r="D786" s="1" t="s">
        <v>27</v>
      </c>
      <c r="E786" s="1" t="s">
        <v>19</v>
      </c>
      <c r="F786" s="4" t="s">
        <v>20</v>
      </c>
      <c r="G786" s="4" t="s">
        <v>20</v>
      </c>
      <c r="H786" s="8"/>
      <c r="I786" s="8" t="s">
        <v>20</v>
      </c>
      <c r="J786" s="11" t="s">
        <v>2238</v>
      </c>
    </row>
    <row r="787" spans="1:10" x14ac:dyDescent="0.2">
      <c r="A787" s="1" t="s">
        <v>2239</v>
      </c>
      <c r="B787" s="1" t="s">
        <v>2239</v>
      </c>
      <c r="C787" s="1" t="s">
        <v>2240</v>
      </c>
      <c r="D787" s="1" t="s">
        <v>2241</v>
      </c>
      <c r="E787" s="1" t="s">
        <v>19</v>
      </c>
      <c r="F787" s="4" t="s">
        <v>20</v>
      </c>
      <c r="G787" s="4" t="s">
        <v>20</v>
      </c>
      <c r="H787" s="8"/>
      <c r="I787" s="8"/>
      <c r="J787" s="11"/>
    </row>
    <row r="788" spans="1:10" x14ac:dyDescent="0.2">
      <c r="A788" s="1" t="s">
        <v>2242</v>
      </c>
      <c r="B788" s="1" t="s">
        <v>2242</v>
      </c>
      <c r="C788" s="1" t="s">
        <v>2243</v>
      </c>
      <c r="D788" s="1" t="s">
        <v>229</v>
      </c>
      <c r="E788" s="1" t="s">
        <v>19</v>
      </c>
      <c r="F788" s="4" t="s">
        <v>20</v>
      </c>
      <c r="G788" s="4" t="s">
        <v>20</v>
      </c>
      <c r="H788" s="8"/>
      <c r="I788" s="8"/>
      <c r="J788" s="11"/>
    </row>
    <row r="789" spans="1:10" x14ac:dyDescent="0.2">
      <c r="A789" s="1" t="s">
        <v>2244</v>
      </c>
      <c r="B789" s="1" t="s">
        <v>2244</v>
      </c>
      <c r="C789" s="1" t="s">
        <v>2245</v>
      </c>
      <c r="D789" s="1" t="s">
        <v>1567</v>
      </c>
      <c r="E789" s="1" t="s">
        <v>19</v>
      </c>
      <c r="F789" s="4" t="s">
        <v>20</v>
      </c>
      <c r="G789" s="4" t="s">
        <v>20</v>
      </c>
      <c r="H789" s="8"/>
      <c r="I789" s="8" t="s">
        <v>20</v>
      </c>
      <c r="J789" s="11" t="s">
        <v>2246</v>
      </c>
    </row>
    <row r="790" spans="1:10" x14ac:dyDescent="0.2">
      <c r="A790" s="1" t="s">
        <v>2247</v>
      </c>
      <c r="B790" s="1" t="s">
        <v>2248</v>
      </c>
      <c r="C790" s="1" t="s">
        <v>2249</v>
      </c>
      <c r="D790" s="1" t="s">
        <v>138</v>
      </c>
      <c r="E790" s="1" t="s">
        <v>19</v>
      </c>
      <c r="F790" s="4" t="s">
        <v>20</v>
      </c>
      <c r="G790" s="4" t="s">
        <v>20</v>
      </c>
      <c r="H790" s="8"/>
      <c r="I790" s="8" t="s">
        <v>20</v>
      </c>
      <c r="J790" s="11" t="s">
        <v>2250</v>
      </c>
    </row>
    <row r="791" spans="1:10" x14ac:dyDescent="0.2">
      <c r="A791" s="1" t="s">
        <v>2251</v>
      </c>
      <c r="B791" s="1" t="s">
        <v>2251</v>
      </c>
      <c r="C791" s="1" t="s">
        <v>2252</v>
      </c>
      <c r="D791" s="1" t="s">
        <v>530</v>
      </c>
      <c r="E791" s="1" t="s">
        <v>19</v>
      </c>
      <c r="F791" s="4" t="s">
        <v>20</v>
      </c>
      <c r="G791" s="4" t="s">
        <v>20</v>
      </c>
      <c r="H791" s="8"/>
      <c r="I791" s="8" t="s">
        <v>20</v>
      </c>
      <c r="J791" s="11" t="s">
        <v>2253</v>
      </c>
    </row>
    <row r="792" spans="1:10" x14ac:dyDescent="0.2">
      <c r="A792" s="1" t="s">
        <v>2254</v>
      </c>
      <c r="B792" s="1" t="s">
        <v>2255</v>
      </c>
      <c r="C792" s="1" t="s">
        <v>254</v>
      </c>
      <c r="D792" s="1" t="s">
        <v>1921</v>
      </c>
      <c r="E792" s="1" t="s">
        <v>19</v>
      </c>
      <c r="F792" s="4" t="s">
        <v>20</v>
      </c>
      <c r="G792" s="4" t="s">
        <v>20</v>
      </c>
      <c r="H792" s="8" t="s">
        <v>20</v>
      </c>
      <c r="I792" s="8"/>
      <c r="J792" s="11" t="s">
        <v>2256</v>
      </c>
    </row>
    <row r="793" spans="1:10" x14ac:dyDescent="0.2">
      <c r="A793" s="1" t="s">
        <v>2257</v>
      </c>
      <c r="B793" s="1" t="s">
        <v>2257</v>
      </c>
      <c r="C793" s="1" t="s">
        <v>2258</v>
      </c>
      <c r="D793" s="1" t="s">
        <v>882</v>
      </c>
      <c r="E793" s="1" t="s">
        <v>19</v>
      </c>
      <c r="F793" s="4" t="s">
        <v>20</v>
      </c>
      <c r="G793" s="4" t="s">
        <v>20</v>
      </c>
      <c r="H793" s="8"/>
      <c r="I793" s="8" t="s">
        <v>20</v>
      </c>
      <c r="J793" s="11" t="s">
        <v>2259</v>
      </c>
    </row>
    <row r="794" spans="1:10" x14ac:dyDescent="0.2">
      <c r="A794" s="1" t="s">
        <v>2260</v>
      </c>
      <c r="B794" s="1" t="s">
        <v>2260</v>
      </c>
      <c r="C794" s="1" t="s">
        <v>2261</v>
      </c>
      <c r="D794" s="1" t="s">
        <v>216</v>
      </c>
      <c r="E794" s="1" t="s">
        <v>19</v>
      </c>
      <c r="F794" s="4" t="s">
        <v>20</v>
      </c>
      <c r="G794" s="4" t="s">
        <v>20</v>
      </c>
      <c r="H794" s="8"/>
      <c r="I794" s="8"/>
      <c r="J794" s="11"/>
    </row>
    <row r="795" spans="1:10" x14ac:dyDescent="0.2">
      <c r="A795" s="1" t="s">
        <v>2262</v>
      </c>
      <c r="B795" s="1" t="s">
        <v>2263</v>
      </c>
      <c r="C795" s="1" t="s">
        <v>2264</v>
      </c>
      <c r="D795" s="1" t="s">
        <v>44</v>
      </c>
      <c r="E795" s="1" t="s">
        <v>19</v>
      </c>
      <c r="F795" s="4" t="s">
        <v>20</v>
      </c>
      <c r="G795" s="4" t="s">
        <v>20</v>
      </c>
      <c r="H795" s="8" t="s">
        <v>20</v>
      </c>
      <c r="I795" s="8"/>
      <c r="J795" s="11" t="s">
        <v>2265</v>
      </c>
    </row>
    <row r="796" spans="1:10" x14ac:dyDescent="0.2">
      <c r="A796" s="1" t="s">
        <v>2266</v>
      </c>
      <c r="B796" s="1" t="s">
        <v>2267</v>
      </c>
      <c r="C796" s="1" t="s">
        <v>2268</v>
      </c>
      <c r="D796" s="1" t="s">
        <v>318</v>
      </c>
      <c r="E796" s="1" t="s">
        <v>19</v>
      </c>
      <c r="F796" s="4" t="s">
        <v>20</v>
      </c>
      <c r="G796" s="4" t="s">
        <v>20</v>
      </c>
      <c r="H796" s="8" t="s">
        <v>20</v>
      </c>
      <c r="I796" s="8"/>
      <c r="J796" s="11" t="s">
        <v>2269</v>
      </c>
    </row>
    <row r="797" spans="1:10" x14ac:dyDescent="0.2">
      <c r="A797" s="1" t="s">
        <v>2270</v>
      </c>
      <c r="B797" s="1" t="s">
        <v>2270</v>
      </c>
      <c r="C797" s="1" t="s">
        <v>2271</v>
      </c>
      <c r="D797" s="1" t="s">
        <v>573</v>
      </c>
      <c r="E797" s="1" t="s">
        <v>19</v>
      </c>
      <c r="F797" s="4" t="s">
        <v>20</v>
      </c>
      <c r="G797" s="4" t="s">
        <v>20</v>
      </c>
      <c r="H797" s="8"/>
      <c r="I797" s="8" t="s">
        <v>20</v>
      </c>
      <c r="J797" s="11" t="s">
        <v>2272</v>
      </c>
    </row>
    <row r="798" spans="1:10" x14ac:dyDescent="0.2">
      <c r="A798" s="1" t="s">
        <v>2273</v>
      </c>
      <c r="B798" s="1" t="s">
        <v>2274</v>
      </c>
      <c r="C798" s="1" t="s">
        <v>2275</v>
      </c>
      <c r="D798" s="1" t="s">
        <v>851</v>
      </c>
      <c r="E798" s="1" t="s">
        <v>19</v>
      </c>
      <c r="F798" s="4" t="s">
        <v>20</v>
      </c>
      <c r="G798" s="4" t="s">
        <v>20</v>
      </c>
      <c r="H798" s="8" t="s">
        <v>20</v>
      </c>
      <c r="I798" s="8"/>
      <c r="J798" s="11" t="s">
        <v>2276</v>
      </c>
    </row>
    <row r="799" spans="1:10" x14ac:dyDescent="0.2">
      <c r="A799" s="1" t="s">
        <v>2277</v>
      </c>
      <c r="B799" s="1" t="s">
        <v>2278</v>
      </c>
      <c r="C799" s="1" t="s">
        <v>1733</v>
      </c>
      <c r="D799" s="1" t="s">
        <v>18</v>
      </c>
      <c r="E799" s="1" t="s">
        <v>19</v>
      </c>
      <c r="F799" s="4" t="s">
        <v>20</v>
      </c>
      <c r="G799" s="4" t="s">
        <v>20</v>
      </c>
      <c r="H799" s="8"/>
      <c r="I799" s="8"/>
      <c r="J799" s="11"/>
    </row>
    <row r="800" spans="1:10" x14ac:dyDescent="0.2">
      <c r="A800" s="1" t="s">
        <v>2279</v>
      </c>
      <c r="B800" s="1" t="s">
        <v>2280</v>
      </c>
      <c r="C800" s="1" t="s">
        <v>2281</v>
      </c>
      <c r="D800" s="1" t="s">
        <v>233</v>
      </c>
      <c r="E800" s="1" t="s">
        <v>19</v>
      </c>
      <c r="F800" s="4" t="s">
        <v>20</v>
      </c>
      <c r="G800" s="4" t="s">
        <v>20</v>
      </c>
      <c r="H800" s="8" t="s">
        <v>20</v>
      </c>
      <c r="I800" s="8"/>
      <c r="J800" s="11" t="s">
        <v>2282</v>
      </c>
    </row>
    <row r="801" spans="1:10" x14ac:dyDescent="0.2">
      <c r="A801" s="1" t="s">
        <v>2283</v>
      </c>
      <c r="B801" s="1" t="s">
        <v>2283</v>
      </c>
      <c r="C801" s="1" t="s">
        <v>2284</v>
      </c>
      <c r="D801" s="1" t="s">
        <v>216</v>
      </c>
      <c r="E801" s="1" t="s">
        <v>19</v>
      </c>
      <c r="F801" s="4" t="s">
        <v>20</v>
      </c>
      <c r="G801" s="4" t="s">
        <v>20</v>
      </c>
      <c r="H801" s="8" t="s">
        <v>20</v>
      </c>
      <c r="I801" s="8"/>
      <c r="J801" s="11" t="s">
        <v>2285</v>
      </c>
    </row>
    <row r="802" spans="1:10" x14ac:dyDescent="0.2">
      <c r="A802" s="1" t="s">
        <v>2286</v>
      </c>
      <c r="B802" s="1" t="s">
        <v>2286</v>
      </c>
      <c r="C802" s="1" t="s">
        <v>52</v>
      </c>
      <c r="D802" s="1" t="s">
        <v>2287</v>
      </c>
      <c r="E802" s="1" t="s">
        <v>19</v>
      </c>
      <c r="F802" s="4" t="s">
        <v>20</v>
      </c>
      <c r="G802" s="4" t="s">
        <v>20</v>
      </c>
      <c r="H802" s="8"/>
      <c r="I802" s="8" t="s">
        <v>20</v>
      </c>
      <c r="J802" s="11" t="s">
        <v>2288</v>
      </c>
    </row>
    <row r="803" spans="1:10" x14ac:dyDescent="0.2">
      <c r="A803" s="1" t="s">
        <v>2289</v>
      </c>
      <c r="B803" s="1" t="s">
        <v>2289</v>
      </c>
      <c r="C803" s="1" t="s">
        <v>2290</v>
      </c>
      <c r="D803" s="1" t="s">
        <v>2291</v>
      </c>
      <c r="E803" s="1" t="s">
        <v>19</v>
      </c>
      <c r="F803" s="4" t="s">
        <v>20</v>
      </c>
      <c r="G803" s="4" t="s">
        <v>20</v>
      </c>
      <c r="H803" s="8"/>
      <c r="I803" s="8" t="s">
        <v>20</v>
      </c>
      <c r="J803" s="11" t="s">
        <v>2292</v>
      </c>
    </row>
    <row r="804" spans="1:10" x14ac:dyDescent="0.2">
      <c r="A804" s="1" t="s">
        <v>2293</v>
      </c>
      <c r="B804" s="1" t="s">
        <v>2294</v>
      </c>
      <c r="C804" s="1" t="s">
        <v>254</v>
      </c>
      <c r="D804" s="1" t="s">
        <v>31</v>
      </c>
      <c r="E804" s="1" t="s">
        <v>19</v>
      </c>
      <c r="F804" s="4" t="s">
        <v>20</v>
      </c>
      <c r="G804" s="4" t="s">
        <v>20</v>
      </c>
      <c r="H804" s="8"/>
      <c r="I804" s="8"/>
      <c r="J804" s="11"/>
    </row>
    <row r="805" spans="1:10" x14ac:dyDescent="0.2">
      <c r="A805" s="1" t="s">
        <v>2295</v>
      </c>
      <c r="B805" s="1" t="s">
        <v>2295</v>
      </c>
      <c r="C805" s="1" t="s">
        <v>2296</v>
      </c>
      <c r="D805" s="1" t="s">
        <v>44</v>
      </c>
      <c r="E805" s="1" t="s">
        <v>19</v>
      </c>
      <c r="F805" s="4" t="s">
        <v>20</v>
      </c>
      <c r="G805" s="4" t="s">
        <v>20</v>
      </c>
      <c r="H805" s="8"/>
      <c r="I805" s="8" t="s">
        <v>20</v>
      </c>
      <c r="J805" s="11" t="s">
        <v>2297</v>
      </c>
    </row>
    <row r="806" spans="1:10" x14ac:dyDescent="0.2">
      <c r="A806" s="1" t="s">
        <v>2298</v>
      </c>
      <c r="B806" s="1" t="s">
        <v>2299</v>
      </c>
      <c r="C806" s="1" t="s">
        <v>2300</v>
      </c>
      <c r="D806" s="1" t="s">
        <v>2194</v>
      </c>
      <c r="E806" s="1" t="s">
        <v>19</v>
      </c>
      <c r="F806" s="4" t="s">
        <v>20</v>
      </c>
      <c r="G806" s="4" t="s">
        <v>20</v>
      </c>
      <c r="H806" s="8" t="s">
        <v>20</v>
      </c>
      <c r="I806" s="8"/>
      <c r="J806" s="11" t="s">
        <v>2301</v>
      </c>
    </row>
    <row r="807" spans="1:10" x14ac:dyDescent="0.2">
      <c r="A807" s="1" t="s">
        <v>2302</v>
      </c>
      <c r="B807" s="1" t="s">
        <v>2302</v>
      </c>
      <c r="C807" s="1" t="s">
        <v>969</v>
      </c>
      <c r="D807" s="1" t="s">
        <v>839</v>
      </c>
      <c r="E807" s="1" t="s">
        <v>19</v>
      </c>
      <c r="F807" s="4" t="s">
        <v>20</v>
      </c>
      <c r="G807" s="4" t="s">
        <v>20</v>
      </c>
      <c r="H807" s="8"/>
      <c r="I807" s="8" t="s">
        <v>20</v>
      </c>
      <c r="J807" s="11" t="s">
        <v>2303</v>
      </c>
    </row>
    <row r="808" spans="1:10" x14ac:dyDescent="0.2">
      <c r="A808" s="1" t="s">
        <v>2304</v>
      </c>
      <c r="B808" s="1" t="s">
        <v>2305</v>
      </c>
      <c r="C808" s="1" t="s">
        <v>2306</v>
      </c>
      <c r="D808" s="1" t="s">
        <v>2307</v>
      </c>
      <c r="E808" s="1" t="s">
        <v>19</v>
      </c>
      <c r="F808" s="4" t="s">
        <v>20</v>
      </c>
      <c r="G808" s="4" t="s">
        <v>20</v>
      </c>
      <c r="H808" s="8"/>
      <c r="I808" s="8"/>
      <c r="J808" s="11"/>
    </row>
    <row r="809" spans="1:10" x14ac:dyDescent="0.2">
      <c r="A809" s="1" t="s">
        <v>2308</v>
      </c>
      <c r="B809" s="1" t="s">
        <v>2308</v>
      </c>
      <c r="C809" s="1" t="s">
        <v>2309</v>
      </c>
      <c r="D809" s="1" t="s">
        <v>74</v>
      </c>
      <c r="E809" s="1" t="s">
        <v>19</v>
      </c>
      <c r="F809" s="4" t="s">
        <v>20</v>
      </c>
      <c r="G809" s="4" t="s">
        <v>20</v>
      </c>
      <c r="H809" s="8"/>
      <c r="I809" s="8" t="s">
        <v>20</v>
      </c>
      <c r="J809" s="11" t="s">
        <v>2310</v>
      </c>
    </row>
    <row r="810" spans="1:10" x14ac:dyDescent="0.2">
      <c r="A810" s="1" t="s">
        <v>2311</v>
      </c>
      <c r="B810" s="1" t="s">
        <v>2312</v>
      </c>
      <c r="C810" s="1" t="s">
        <v>2313</v>
      </c>
      <c r="D810" s="1" t="s">
        <v>233</v>
      </c>
      <c r="E810" s="1" t="s">
        <v>19</v>
      </c>
      <c r="F810" s="4" t="s">
        <v>20</v>
      </c>
      <c r="G810" s="4" t="s">
        <v>20</v>
      </c>
      <c r="H810" s="8"/>
      <c r="I810" s="8" t="s">
        <v>20</v>
      </c>
      <c r="J810" s="11" t="s">
        <v>2314</v>
      </c>
    </row>
    <row r="811" spans="1:10" x14ac:dyDescent="0.2">
      <c r="A811" s="1" t="s">
        <v>2315</v>
      </c>
      <c r="B811" s="1" t="s">
        <v>2315</v>
      </c>
      <c r="C811" s="1" t="s">
        <v>1733</v>
      </c>
      <c r="D811" s="1" t="s">
        <v>161</v>
      </c>
      <c r="E811" s="1" t="s">
        <v>19</v>
      </c>
      <c r="F811" s="4" t="s">
        <v>20</v>
      </c>
      <c r="G811" s="4" t="s">
        <v>20</v>
      </c>
      <c r="H811" s="8"/>
      <c r="I811" s="8" t="s">
        <v>20</v>
      </c>
      <c r="J811" s="11" t="s">
        <v>2316</v>
      </c>
    </row>
    <row r="812" spans="1:10" x14ac:dyDescent="0.2">
      <c r="A812" s="1" t="s">
        <v>2317</v>
      </c>
      <c r="B812" s="1" t="s">
        <v>2317</v>
      </c>
      <c r="C812" s="1" t="s">
        <v>2318</v>
      </c>
      <c r="D812" s="1" t="s">
        <v>103</v>
      </c>
      <c r="E812" s="1" t="s">
        <v>19</v>
      </c>
      <c r="F812" s="4" t="s">
        <v>20</v>
      </c>
      <c r="G812" s="4" t="s">
        <v>20</v>
      </c>
      <c r="H812" s="8"/>
      <c r="I812" s="8" t="s">
        <v>20</v>
      </c>
      <c r="J812" s="11" t="s">
        <v>2319</v>
      </c>
    </row>
    <row r="813" spans="1:10" x14ac:dyDescent="0.2">
      <c r="A813" s="1" t="s">
        <v>2320</v>
      </c>
      <c r="B813" s="1" t="s">
        <v>2320</v>
      </c>
      <c r="C813" s="1" t="s">
        <v>2321</v>
      </c>
      <c r="D813" s="1" t="s">
        <v>233</v>
      </c>
      <c r="E813" s="1" t="s">
        <v>19</v>
      </c>
      <c r="F813" s="4" t="s">
        <v>20</v>
      </c>
      <c r="G813" s="4" t="s">
        <v>20</v>
      </c>
      <c r="H813" s="8"/>
      <c r="I813" s="8" t="s">
        <v>20</v>
      </c>
      <c r="J813" s="11" t="s">
        <v>2322</v>
      </c>
    </row>
    <row r="814" spans="1:10" x14ac:dyDescent="0.2">
      <c r="A814" s="1" t="s">
        <v>2323</v>
      </c>
      <c r="B814" s="1" t="s">
        <v>2323</v>
      </c>
      <c r="C814" s="1" t="s">
        <v>2324</v>
      </c>
      <c r="D814" s="1" t="s">
        <v>103</v>
      </c>
      <c r="E814" s="1" t="s">
        <v>19</v>
      </c>
      <c r="F814" s="4" t="s">
        <v>20</v>
      </c>
      <c r="G814" s="4" t="s">
        <v>20</v>
      </c>
      <c r="H814" s="8"/>
      <c r="I814" s="8" t="s">
        <v>20</v>
      </c>
      <c r="J814" s="11" t="s">
        <v>2325</v>
      </c>
    </row>
    <row r="815" spans="1:10" x14ac:dyDescent="0.2">
      <c r="A815" s="1" t="s">
        <v>2326</v>
      </c>
      <c r="B815" s="1" t="s">
        <v>2327</v>
      </c>
      <c r="C815" s="1" t="s">
        <v>2328</v>
      </c>
      <c r="D815" s="1" t="s">
        <v>530</v>
      </c>
      <c r="E815" s="1" t="s">
        <v>19</v>
      </c>
      <c r="F815" s="4" t="s">
        <v>20</v>
      </c>
      <c r="G815" s="4" t="s">
        <v>20</v>
      </c>
      <c r="H815" s="8"/>
      <c r="I815" s="8"/>
      <c r="J815" s="11"/>
    </row>
    <row r="816" spans="1:10" x14ac:dyDescent="0.2">
      <c r="A816" s="1" t="s">
        <v>2329</v>
      </c>
      <c r="B816" s="1" t="s">
        <v>2330</v>
      </c>
      <c r="C816" s="1" t="s">
        <v>52</v>
      </c>
      <c r="D816" s="1" t="s">
        <v>782</v>
      </c>
      <c r="E816" s="1" t="s">
        <v>19</v>
      </c>
      <c r="F816" s="4" t="s">
        <v>20</v>
      </c>
      <c r="G816" s="4" t="s">
        <v>20</v>
      </c>
      <c r="H816" s="8"/>
      <c r="I816" s="8" t="s">
        <v>20</v>
      </c>
      <c r="J816" s="11" t="s">
        <v>2331</v>
      </c>
    </row>
    <row r="817" spans="1:10" x14ac:dyDescent="0.2">
      <c r="A817" s="1" t="s">
        <v>2332</v>
      </c>
      <c r="B817" s="1" t="s">
        <v>2332</v>
      </c>
      <c r="C817" s="1" t="s">
        <v>87</v>
      </c>
      <c r="D817" s="1" t="s">
        <v>18</v>
      </c>
      <c r="E817" s="1" t="s">
        <v>19</v>
      </c>
      <c r="F817" s="4" t="s">
        <v>20</v>
      </c>
      <c r="G817" s="4" t="s">
        <v>20</v>
      </c>
      <c r="H817" s="8"/>
      <c r="I817" s="8"/>
      <c r="J817" s="11"/>
    </row>
    <row r="818" spans="1:10" x14ac:dyDescent="0.2">
      <c r="A818" s="1" t="s">
        <v>2333</v>
      </c>
      <c r="B818" s="1" t="s">
        <v>2333</v>
      </c>
      <c r="C818" s="1" t="s">
        <v>2334</v>
      </c>
      <c r="D818" s="1" t="s">
        <v>388</v>
      </c>
      <c r="E818" s="1" t="s">
        <v>19</v>
      </c>
      <c r="F818" s="4" t="s">
        <v>20</v>
      </c>
      <c r="G818" s="4" t="s">
        <v>20</v>
      </c>
      <c r="H818" s="8"/>
      <c r="I818" s="8" t="s">
        <v>20</v>
      </c>
      <c r="J818" s="11" t="s">
        <v>2335</v>
      </c>
    </row>
    <row r="819" spans="1:10" x14ac:dyDescent="0.2">
      <c r="A819" s="1" t="s">
        <v>2336</v>
      </c>
      <c r="B819" s="1" t="s">
        <v>2336</v>
      </c>
      <c r="C819" s="1" t="s">
        <v>2337</v>
      </c>
      <c r="D819" s="1" t="s">
        <v>359</v>
      </c>
      <c r="E819" s="1" t="s">
        <v>19</v>
      </c>
      <c r="F819" s="4" t="s">
        <v>20</v>
      </c>
      <c r="G819" s="4" t="s">
        <v>20</v>
      </c>
      <c r="H819" s="8"/>
      <c r="I819" s="8"/>
      <c r="J819" s="11"/>
    </row>
    <row r="820" spans="1:10" x14ac:dyDescent="0.2">
      <c r="A820" s="1" t="s">
        <v>2338</v>
      </c>
      <c r="B820" s="1" t="s">
        <v>2339</v>
      </c>
      <c r="C820" s="1" t="s">
        <v>2340</v>
      </c>
      <c r="D820" s="1" t="s">
        <v>216</v>
      </c>
      <c r="E820" s="1" t="s">
        <v>19</v>
      </c>
      <c r="F820" s="4" t="s">
        <v>20</v>
      </c>
      <c r="G820" s="4" t="s">
        <v>20</v>
      </c>
      <c r="H820" s="8"/>
      <c r="I820" s="8" t="s">
        <v>20</v>
      </c>
      <c r="J820" s="11" t="s">
        <v>2341</v>
      </c>
    </row>
    <row r="821" spans="1:10" x14ac:dyDescent="0.2">
      <c r="A821" s="1" t="s">
        <v>2342</v>
      </c>
      <c r="B821" s="1" t="s">
        <v>2342</v>
      </c>
      <c r="C821" s="1" t="s">
        <v>2343</v>
      </c>
      <c r="D821" s="1" t="s">
        <v>1466</v>
      </c>
      <c r="E821" s="1" t="s">
        <v>24</v>
      </c>
      <c r="F821" s="4" t="s">
        <v>20</v>
      </c>
      <c r="G821" s="4" t="s">
        <v>20</v>
      </c>
      <c r="H821" s="8"/>
      <c r="I821" s="8" t="s">
        <v>20</v>
      </c>
      <c r="J821" s="11" t="s">
        <v>2344</v>
      </c>
    </row>
    <row r="822" spans="1:10" x14ac:dyDescent="0.2">
      <c r="A822" s="1" t="s">
        <v>2345</v>
      </c>
      <c r="B822" s="1" t="s">
        <v>2345</v>
      </c>
      <c r="C822" s="1" t="s">
        <v>497</v>
      </c>
      <c r="D822" s="1" t="s">
        <v>359</v>
      </c>
      <c r="E822" s="1" t="s">
        <v>19</v>
      </c>
      <c r="F822" s="4" t="s">
        <v>20</v>
      </c>
      <c r="G822" s="4" t="s">
        <v>20</v>
      </c>
      <c r="H822" s="8"/>
      <c r="I822" s="8"/>
      <c r="J822" s="11"/>
    </row>
    <row r="823" spans="1:10" x14ac:dyDescent="0.2">
      <c r="A823" s="1" t="s">
        <v>2346</v>
      </c>
      <c r="B823" s="1" t="s">
        <v>2346</v>
      </c>
      <c r="C823" s="1" t="s">
        <v>2347</v>
      </c>
      <c r="D823" s="1" t="s">
        <v>359</v>
      </c>
      <c r="E823" s="1" t="s">
        <v>19</v>
      </c>
      <c r="F823" s="4" t="s">
        <v>20</v>
      </c>
      <c r="G823" s="4" t="s">
        <v>20</v>
      </c>
      <c r="H823" s="8"/>
      <c r="I823" s="8"/>
      <c r="J823" s="11"/>
    </row>
    <row r="824" spans="1:10" x14ac:dyDescent="0.2">
      <c r="A824" s="1" t="s">
        <v>2348</v>
      </c>
      <c r="B824" s="1" t="s">
        <v>2348</v>
      </c>
      <c r="C824" s="1" t="s">
        <v>2349</v>
      </c>
      <c r="D824" s="1" t="s">
        <v>18</v>
      </c>
      <c r="E824" s="1" t="s">
        <v>19</v>
      </c>
      <c r="F824" s="4" t="s">
        <v>20</v>
      </c>
      <c r="G824" s="4" t="s">
        <v>20</v>
      </c>
      <c r="H824" s="8"/>
      <c r="I824" s="8"/>
      <c r="J824" s="11"/>
    </row>
    <row r="825" spans="1:10" x14ac:dyDescent="0.2">
      <c r="A825" s="1" t="s">
        <v>2350</v>
      </c>
      <c r="B825" s="1" t="s">
        <v>2351</v>
      </c>
      <c r="C825" s="1" t="s">
        <v>1337</v>
      </c>
      <c r="D825" s="1" t="s">
        <v>625</v>
      </c>
      <c r="E825" s="1" t="s">
        <v>19</v>
      </c>
      <c r="F825" s="4" t="s">
        <v>20</v>
      </c>
      <c r="G825" s="4" t="s">
        <v>20</v>
      </c>
      <c r="H825" s="8" t="s">
        <v>20</v>
      </c>
      <c r="I825" s="8"/>
      <c r="J825" s="11" t="s">
        <v>2352</v>
      </c>
    </row>
    <row r="826" spans="1:10" x14ac:dyDescent="0.2">
      <c r="A826" s="1" t="s">
        <v>2353</v>
      </c>
      <c r="B826" s="1" t="s">
        <v>2354</v>
      </c>
      <c r="C826" s="1" t="s">
        <v>2355</v>
      </c>
      <c r="D826" s="1" t="s">
        <v>91</v>
      </c>
      <c r="E826" s="1" t="s">
        <v>19</v>
      </c>
      <c r="F826" s="4" t="s">
        <v>20</v>
      </c>
      <c r="G826" s="4" t="s">
        <v>20</v>
      </c>
      <c r="H826" s="8"/>
      <c r="I826" s="8" t="s">
        <v>20</v>
      </c>
      <c r="J826" s="11" t="s">
        <v>2356</v>
      </c>
    </row>
    <row r="827" spans="1:10" x14ac:dyDescent="0.2">
      <c r="A827" s="1" t="s">
        <v>2357</v>
      </c>
      <c r="B827" s="1" t="s">
        <v>2358</v>
      </c>
      <c r="C827" s="1" t="s">
        <v>2359</v>
      </c>
      <c r="D827" s="1" t="s">
        <v>1816</v>
      </c>
      <c r="E827" s="1" t="s">
        <v>19</v>
      </c>
      <c r="F827" s="4" t="s">
        <v>20</v>
      </c>
      <c r="G827" s="4" t="s">
        <v>20</v>
      </c>
      <c r="H827" s="8"/>
      <c r="I827" s="8"/>
      <c r="J827" s="11"/>
    </row>
    <row r="828" spans="1:10" x14ac:dyDescent="0.2">
      <c r="A828" s="1" t="s">
        <v>2360</v>
      </c>
      <c r="B828" s="1" t="s">
        <v>2360</v>
      </c>
      <c r="C828" s="1" t="s">
        <v>1434</v>
      </c>
      <c r="D828" s="1" t="s">
        <v>540</v>
      </c>
      <c r="E828" s="1" t="s">
        <v>19</v>
      </c>
      <c r="F828" s="4" t="s">
        <v>20</v>
      </c>
      <c r="G828" s="4" t="s">
        <v>20</v>
      </c>
      <c r="H828" s="8"/>
      <c r="I828" s="8"/>
      <c r="J828" s="11"/>
    </row>
    <row r="829" spans="1:10" x14ac:dyDescent="0.2">
      <c r="A829" s="1" t="s">
        <v>2361</v>
      </c>
      <c r="B829" s="1" t="s">
        <v>2361</v>
      </c>
      <c r="C829" s="1" t="s">
        <v>2362</v>
      </c>
      <c r="D829" s="1" t="s">
        <v>203</v>
      </c>
      <c r="E829" s="1" t="s">
        <v>19</v>
      </c>
      <c r="F829" s="4" t="s">
        <v>20</v>
      </c>
      <c r="G829" s="4" t="s">
        <v>20</v>
      </c>
      <c r="H829" s="8"/>
      <c r="I829" s="8" t="s">
        <v>20</v>
      </c>
      <c r="J829" s="11" t="s">
        <v>2363</v>
      </c>
    </row>
    <row r="830" spans="1:10" x14ac:dyDescent="0.2">
      <c r="A830" s="1" t="s">
        <v>2364</v>
      </c>
      <c r="B830" s="1" t="s">
        <v>2364</v>
      </c>
      <c r="C830" s="1" t="s">
        <v>2365</v>
      </c>
      <c r="D830" s="1" t="s">
        <v>2366</v>
      </c>
      <c r="E830" s="1" t="s">
        <v>2367</v>
      </c>
      <c r="F830" s="4" t="s">
        <v>20</v>
      </c>
      <c r="G830" s="4" t="s">
        <v>20</v>
      </c>
      <c r="H830" s="8"/>
      <c r="I830" s="8"/>
      <c r="J830" s="11"/>
    </row>
    <row r="831" spans="1:10" x14ac:dyDescent="0.2">
      <c r="A831" s="1" t="s">
        <v>2368</v>
      </c>
      <c r="B831" s="1" t="s">
        <v>2368</v>
      </c>
      <c r="C831" s="1" t="s">
        <v>2369</v>
      </c>
      <c r="D831" s="1" t="s">
        <v>103</v>
      </c>
      <c r="E831" s="1" t="s">
        <v>19</v>
      </c>
      <c r="F831" s="4" t="s">
        <v>20</v>
      </c>
      <c r="G831" s="4" t="s">
        <v>20</v>
      </c>
      <c r="H831" s="8"/>
      <c r="I831" s="8"/>
      <c r="J831" s="11"/>
    </row>
    <row r="832" spans="1:10" x14ac:dyDescent="0.2">
      <c r="A832" s="1" t="s">
        <v>2370</v>
      </c>
      <c r="B832" s="1" t="s">
        <v>2371</v>
      </c>
      <c r="C832" s="1" t="s">
        <v>1486</v>
      </c>
      <c r="D832" s="1" t="s">
        <v>18</v>
      </c>
      <c r="E832" s="1" t="s">
        <v>19</v>
      </c>
      <c r="F832" s="4" t="s">
        <v>20</v>
      </c>
      <c r="G832" s="4" t="s">
        <v>20</v>
      </c>
      <c r="H832" s="8"/>
      <c r="I832" s="8"/>
      <c r="J832" s="11"/>
    </row>
    <row r="833" spans="1:10" x14ac:dyDescent="0.2">
      <c r="A833" s="1" t="s">
        <v>2372</v>
      </c>
      <c r="B833" s="1" t="s">
        <v>2372</v>
      </c>
      <c r="C833" s="1" t="s">
        <v>2373</v>
      </c>
      <c r="D833" s="1" t="s">
        <v>216</v>
      </c>
      <c r="E833" s="1" t="s">
        <v>19</v>
      </c>
      <c r="F833" s="4" t="s">
        <v>20</v>
      </c>
      <c r="G833" s="4" t="s">
        <v>20</v>
      </c>
      <c r="H833" s="8"/>
      <c r="I833" s="8" t="s">
        <v>20</v>
      </c>
      <c r="J833" s="11" t="s">
        <v>2374</v>
      </c>
    </row>
    <row r="834" spans="1:10" x14ac:dyDescent="0.2">
      <c r="A834" s="1" t="s">
        <v>2375</v>
      </c>
      <c r="B834" s="1" t="s">
        <v>2375</v>
      </c>
      <c r="C834" s="1" t="s">
        <v>2376</v>
      </c>
      <c r="D834" s="1" t="s">
        <v>359</v>
      </c>
      <c r="E834" s="1" t="s">
        <v>19</v>
      </c>
      <c r="F834" s="4" t="s">
        <v>20</v>
      </c>
      <c r="G834" s="4" t="s">
        <v>20</v>
      </c>
      <c r="H834" s="8"/>
      <c r="I834" s="8" t="s">
        <v>20</v>
      </c>
      <c r="J834" s="11" t="s">
        <v>2377</v>
      </c>
    </row>
    <row r="835" spans="1:10" x14ac:dyDescent="0.2">
      <c r="A835" s="1" t="s">
        <v>2378</v>
      </c>
      <c r="B835" s="1" t="s">
        <v>2379</v>
      </c>
      <c r="C835" s="1" t="s">
        <v>2380</v>
      </c>
      <c r="D835" s="1" t="s">
        <v>103</v>
      </c>
      <c r="E835" s="1" t="s">
        <v>19</v>
      </c>
      <c r="F835" s="4" t="s">
        <v>20</v>
      </c>
      <c r="G835" s="4" t="s">
        <v>20</v>
      </c>
      <c r="H835" s="8" t="s">
        <v>20</v>
      </c>
      <c r="I835" s="8"/>
      <c r="J835" s="11" t="s">
        <v>2381</v>
      </c>
    </row>
    <row r="836" spans="1:10" x14ac:dyDescent="0.2">
      <c r="A836" s="1" t="s">
        <v>2382</v>
      </c>
      <c r="B836" s="1" t="s">
        <v>2382</v>
      </c>
      <c r="C836" s="1" t="s">
        <v>2113</v>
      </c>
      <c r="D836" s="1" t="s">
        <v>2383</v>
      </c>
      <c r="E836" s="1" t="s">
        <v>19</v>
      </c>
      <c r="F836" s="4" t="s">
        <v>20</v>
      </c>
      <c r="G836" s="4" t="s">
        <v>20</v>
      </c>
      <c r="H836" s="8"/>
      <c r="I836" s="8"/>
      <c r="J836" s="11"/>
    </row>
    <row r="837" spans="1:10" x14ac:dyDescent="0.2">
      <c r="A837" s="1" t="s">
        <v>2384</v>
      </c>
      <c r="B837" s="1" t="s">
        <v>2385</v>
      </c>
      <c r="C837" s="1" t="s">
        <v>1486</v>
      </c>
      <c r="D837" s="1" t="s">
        <v>359</v>
      </c>
      <c r="E837" s="1" t="s">
        <v>19</v>
      </c>
      <c r="F837" s="4" t="s">
        <v>20</v>
      </c>
      <c r="G837" s="4" t="s">
        <v>20</v>
      </c>
      <c r="H837" s="8"/>
      <c r="I837" s="8"/>
      <c r="J837" s="11"/>
    </row>
    <row r="838" spans="1:10" x14ac:dyDescent="0.2">
      <c r="A838" s="1" t="s">
        <v>2386</v>
      </c>
      <c r="B838" s="1" t="s">
        <v>2386</v>
      </c>
      <c r="C838" s="1" t="s">
        <v>2387</v>
      </c>
      <c r="D838" s="1" t="s">
        <v>216</v>
      </c>
      <c r="E838" s="1" t="s">
        <v>19</v>
      </c>
      <c r="F838" s="4" t="s">
        <v>20</v>
      </c>
      <c r="G838" s="4" t="s">
        <v>20</v>
      </c>
      <c r="H838" s="8"/>
      <c r="I838" s="8" t="s">
        <v>20</v>
      </c>
      <c r="J838" s="11" t="s">
        <v>2388</v>
      </c>
    </row>
    <row r="839" spans="1:10" x14ac:dyDescent="0.2">
      <c r="A839" s="1" t="s">
        <v>2389</v>
      </c>
      <c r="B839" s="1" t="s">
        <v>2389</v>
      </c>
      <c r="C839" s="1" t="s">
        <v>1614</v>
      </c>
      <c r="D839" s="1" t="s">
        <v>216</v>
      </c>
      <c r="E839" s="1" t="s">
        <v>19</v>
      </c>
      <c r="F839" s="4" t="s">
        <v>20</v>
      </c>
      <c r="G839" s="4" t="s">
        <v>20</v>
      </c>
      <c r="H839" s="8"/>
      <c r="I839" s="8"/>
      <c r="J839" s="11"/>
    </row>
    <row r="840" spans="1:10" x14ac:dyDescent="0.2">
      <c r="A840" s="1" t="s">
        <v>2390</v>
      </c>
      <c r="B840" s="1" t="s">
        <v>2390</v>
      </c>
      <c r="C840" s="1" t="s">
        <v>536</v>
      </c>
      <c r="D840" s="1" t="s">
        <v>103</v>
      </c>
      <c r="E840" s="1" t="s">
        <v>19</v>
      </c>
      <c r="F840" s="4" t="s">
        <v>20</v>
      </c>
      <c r="G840" s="4" t="s">
        <v>20</v>
      </c>
      <c r="H840" s="8"/>
      <c r="I840" s="8"/>
      <c r="J840" s="11"/>
    </row>
    <row r="841" spans="1:10" x14ac:dyDescent="0.2">
      <c r="A841" s="1" t="s">
        <v>2391</v>
      </c>
      <c r="B841" s="1" t="s">
        <v>2392</v>
      </c>
      <c r="C841" s="1" t="s">
        <v>2376</v>
      </c>
      <c r="D841" s="1" t="s">
        <v>359</v>
      </c>
      <c r="E841" s="1" t="s">
        <v>19</v>
      </c>
      <c r="F841" s="4" t="s">
        <v>20</v>
      </c>
      <c r="G841" s="4" t="s">
        <v>20</v>
      </c>
      <c r="H841" s="8"/>
      <c r="I841" s="8"/>
      <c r="J841" s="11"/>
    </row>
    <row r="842" spans="1:10" x14ac:dyDescent="0.2">
      <c r="A842" s="1" t="s">
        <v>2393</v>
      </c>
      <c r="B842" s="1" t="s">
        <v>2393</v>
      </c>
      <c r="C842" s="1" t="s">
        <v>330</v>
      </c>
      <c r="D842" s="1" t="s">
        <v>168</v>
      </c>
      <c r="E842" s="1" t="s">
        <v>19</v>
      </c>
      <c r="F842" s="4" t="s">
        <v>20</v>
      </c>
      <c r="G842" s="4" t="s">
        <v>20</v>
      </c>
      <c r="H842" s="8"/>
      <c r="I842" s="8"/>
      <c r="J842" s="11"/>
    </row>
    <row r="843" spans="1:10" x14ac:dyDescent="0.2">
      <c r="A843" s="1" t="s">
        <v>2394</v>
      </c>
      <c r="B843" s="1" t="s">
        <v>2394</v>
      </c>
      <c r="C843" s="1" t="s">
        <v>2395</v>
      </c>
      <c r="D843" s="1" t="s">
        <v>216</v>
      </c>
      <c r="E843" s="1" t="s">
        <v>24</v>
      </c>
      <c r="F843" s="4" t="s">
        <v>20</v>
      </c>
      <c r="G843" s="4" t="s">
        <v>20</v>
      </c>
      <c r="H843" s="8"/>
      <c r="I843" s="8"/>
      <c r="J843" s="11"/>
    </row>
    <row r="844" spans="1:10" x14ac:dyDescent="0.2">
      <c r="A844" s="1" t="s">
        <v>2396</v>
      </c>
      <c r="B844" s="1" t="s">
        <v>2396</v>
      </c>
      <c r="C844" s="1" t="s">
        <v>655</v>
      </c>
      <c r="D844" s="1" t="s">
        <v>359</v>
      </c>
      <c r="E844" s="1" t="s">
        <v>19</v>
      </c>
      <c r="F844" s="4" t="s">
        <v>20</v>
      </c>
      <c r="G844" s="4" t="s">
        <v>20</v>
      </c>
      <c r="H844" s="8"/>
      <c r="I844" s="8"/>
      <c r="J844" s="11"/>
    </row>
    <row r="845" spans="1:10" x14ac:dyDescent="0.2">
      <c r="A845" s="1" t="s">
        <v>2397</v>
      </c>
      <c r="B845" s="1" t="s">
        <v>2398</v>
      </c>
      <c r="C845" s="1" t="s">
        <v>247</v>
      </c>
      <c r="D845" s="1" t="s">
        <v>168</v>
      </c>
      <c r="E845" s="1" t="s">
        <v>19</v>
      </c>
      <c r="F845" s="4" t="s">
        <v>20</v>
      </c>
      <c r="G845" s="4" t="s">
        <v>20</v>
      </c>
      <c r="H845" s="8"/>
      <c r="I845" s="8"/>
      <c r="J845" s="11"/>
    </row>
    <row r="846" spans="1:10" x14ac:dyDescent="0.2">
      <c r="A846" s="1" t="s">
        <v>2399</v>
      </c>
      <c r="B846" s="1" t="s">
        <v>2400</v>
      </c>
      <c r="C846" s="1" t="s">
        <v>2072</v>
      </c>
      <c r="D846" s="1" t="s">
        <v>240</v>
      </c>
      <c r="E846" s="1" t="s">
        <v>19</v>
      </c>
      <c r="F846" s="4" t="s">
        <v>20</v>
      </c>
      <c r="G846" s="4" t="s">
        <v>20</v>
      </c>
      <c r="H846" s="8" t="s">
        <v>20</v>
      </c>
      <c r="I846" s="8"/>
      <c r="J846" s="11" t="s">
        <v>2401</v>
      </c>
    </row>
    <row r="847" spans="1:10" x14ac:dyDescent="0.2">
      <c r="A847" s="1" t="s">
        <v>2402</v>
      </c>
      <c r="B847" s="1" t="s">
        <v>2402</v>
      </c>
      <c r="C847" s="1" t="s">
        <v>2403</v>
      </c>
      <c r="D847" s="1" t="s">
        <v>18</v>
      </c>
      <c r="E847" s="1" t="s">
        <v>19</v>
      </c>
      <c r="F847" s="4" t="s">
        <v>20</v>
      </c>
      <c r="G847" s="4" t="s">
        <v>20</v>
      </c>
      <c r="H847" s="8" t="s">
        <v>20</v>
      </c>
      <c r="I847" s="8"/>
      <c r="J847" s="11" t="s">
        <v>2404</v>
      </c>
    </row>
    <row r="848" spans="1:10" x14ac:dyDescent="0.2">
      <c r="A848" s="1" t="s">
        <v>2405</v>
      </c>
      <c r="B848" s="1" t="s">
        <v>2405</v>
      </c>
      <c r="C848" s="1" t="s">
        <v>2406</v>
      </c>
      <c r="D848" s="1" t="s">
        <v>18</v>
      </c>
      <c r="E848" s="1" t="s">
        <v>2407</v>
      </c>
      <c r="F848" s="4" t="s">
        <v>20</v>
      </c>
      <c r="G848" s="4" t="s">
        <v>20</v>
      </c>
      <c r="H848" s="8" t="s">
        <v>20</v>
      </c>
      <c r="I848" s="8"/>
      <c r="J848" s="11" t="s">
        <v>2408</v>
      </c>
    </row>
    <row r="849" spans="1:10" x14ac:dyDescent="0.2">
      <c r="A849" s="1" t="s">
        <v>2409</v>
      </c>
      <c r="B849" s="1" t="s">
        <v>2409</v>
      </c>
      <c r="C849" s="1" t="s">
        <v>2410</v>
      </c>
      <c r="D849" s="1" t="s">
        <v>2172</v>
      </c>
      <c r="E849" s="1" t="s">
        <v>19</v>
      </c>
      <c r="F849" s="4" t="s">
        <v>20</v>
      </c>
      <c r="G849" s="4" t="s">
        <v>20</v>
      </c>
      <c r="H849" s="8" t="s">
        <v>20</v>
      </c>
      <c r="I849" s="8"/>
      <c r="J849" s="11" t="s">
        <v>2411</v>
      </c>
    </row>
    <row r="850" spans="1:10" x14ac:dyDescent="0.2">
      <c r="A850" s="1" t="s">
        <v>2412</v>
      </c>
      <c r="B850" s="1" t="s">
        <v>2412</v>
      </c>
      <c r="C850" s="1" t="s">
        <v>2413</v>
      </c>
      <c r="D850" s="1" t="s">
        <v>359</v>
      </c>
      <c r="E850" s="1" t="s">
        <v>19</v>
      </c>
      <c r="F850" s="4" t="s">
        <v>20</v>
      </c>
      <c r="G850" s="4" t="s">
        <v>20</v>
      </c>
      <c r="H850" s="8"/>
      <c r="I850" s="8"/>
      <c r="J850" s="11"/>
    </row>
    <row r="851" spans="1:10" x14ac:dyDescent="0.2">
      <c r="A851" s="1" t="s">
        <v>2414</v>
      </c>
      <c r="B851" s="1" t="s">
        <v>2415</v>
      </c>
      <c r="C851" s="1" t="s">
        <v>2416</v>
      </c>
      <c r="D851" s="1" t="s">
        <v>216</v>
      </c>
      <c r="E851" s="1" t="s">
        <v>19</v>
      </c>
      <c r="F851" s="4" t="s">
        <v>20</v>
      </c>
      <c r="G851" s="4" t="s">
        <v>20</v>
      </c>
      <c r="H851" s="8"/>
      <c r="I851" s="8"/>
      <c r="J851" s="11"/>
    </row>
    <row r="852" spans="1:10" x14ac:dyDescent="0.2">
      <c r="A852" s="1" t="s">
        <v>2417</v>
      </c>
      <c r="B852" s="1" t="s">
        <v>2417</v>
      </c>
      <c r="C852" s="1" t="s">
        <v>1486</v>
      </c>
      <c r="D852" s="1" t="s">
        <v>1567</v>
      </c>
      <c r="E852" s="1" t="s">
        <v>19</v>
      </c>
      <c r="F852" s="4" t="s">
        <v>20</v>
      </c>
      <c r="G852" s="4" t="s">
        <v>20</v>
      </c>
      <c r="H852" s="8"/>
      <c r="I852" s="8"/>
      <c r="J852" s="11"/>
    </row>
    <row r="853" spans="1:10" x14ac:dyDescent="0.2">
      <c r="A853" s="1" t="s">
        <v>2418</v>
      </c>
      <c r="B853" s="1" t="s">
        <v>2418</v>
      </c>
      <c r="C853" s="1" t="s">
        <v>2419</v>
      </c>
      <c r="D853" s="1" t="s">
        <v>882</v>
      </c>
      <c r="E853" s="1" t="s">
        <v>19</v>
      </c>
      <c r="F853" s="4" t="s">
        <v>20</v>
      </c>
      <c r="G853" s="4" t="s">
        <v>20</v>
      </c>
      <c r="H853" s="8"/>
      <c r="I853" s="8" t="s">
        <v>20</v>
      </c>
      <c r="J853" s="11" t="s">
        <v>2420</v>
      </c>
    </row>
    <row r="854" spans="1:10" x14ac:dyDescent="0.2">
      <c r="A854" s="1" t="s">
        <v>2421</v>
      </c>
      <c r="B854" s="1" t="s">
        <v>2421</v>
      </c>
      <c r="C854" s="1" t="s">
        <v>298</v>
      </c>
      <c r="D854" s="1" t="s">
        <v>203</v>
      </c>
      <c r="E854" s="1" t="s">
        <v>24</v>
      </c>
      <c r="F854" s="4" t="s">
        <v>20</v>
      </c>
      <c r="G854" s="4" t="s">
        <v>20</v>
      </c>
      <c r="H854" s="8"/>
      <c r="I854" s="8"/>
      <c r="J854" s="11"/>
    </row>
    <row r="855" spans="1:10" x14ac:dyDescent="0.2">
      <c r="A855" s="1" t="s">
        <v>2422</v>
      </c>
      <c r="B855" s="1" t="s">
        <v>2422</v>
      </c>
      <c r="C855" s="1" t="s">
        <v>2423</v>
      </c>
      <c r="D855" s="1" t="s">
        <v>233</v>
      </c>
      <c r="E855" s="1" t="s">
        <v>19</v>
      </c>
      <c r="F855" s="4" t="s">
        <v>20</v>
      </c>
      <c r="G855" s="4" t="s">
        <v>20</v>
      </c>
      <c r="H855" s="8"/>
      <c r="I855" s="8" t="s">
        <v>20</v>
      </c>
      <c r="J855" s="11" t="s">
        <v>2424</v>
      </c>
    </row>
    <row r="856" spans="1:10" x14ac:dyDescent="0.2">
      <c r="A856" s="1" t="s">
        <v>2425</v>
      </c>
      <c r="B856" s="1" t="s">
        <v>2425</v>
      </c>
      <c r="C856" s="1" t="s">
        <v>137</v>
      </c>
      <c r="D856" s="1" t="s">
        <v>2426</v>
      </c>
      <c r="E856" s="1" t="s">
        <v>19</v>
      </c>
      <c r="F856" s="4" t="s">
        <v>20</v>
      </c>
      <c r="G856" s="4" t="s">
        <v>20</v>
      </c>
      <c r="H856" s="8"/>
      <c r="I856" s="8"/>
      <c r="J856" s="11"/>
    </row>
    <row r="857" spans="1:10" x14ac:dyDescent="0.2">
      <c r="A857" s="1" t="s">
        <v>2427</v>
      </c>
      <c r="B857" s="1" t="s">
        <v>2428</v>
      </c>
      <c r="C857" s="1" t="s">
        <v>244</v>
      </c>
      <c r="D857" s="1" t="s">
        <v>203</v>
      </c>
      <c r="E857" s="1" t="s">
        <v>19</v>
      </c>
      <c r="F857" s="4" t="s">
        <v>20</v>
      </c>
      <c r="G857" s="4" t="s">
        <v>20</v>
      </c>
      <c r="H857" s="8"/>
      <c r="I857" s="8" t="s">
        <v>20</v>
      </c>
      <c r="J857" s="11" t="s">
        <v>2429</v>
      </c>
    </row>
    <row r="858" spans="1:10" x14ac:dyDescent="0.2">
      <c r="A858" s="1" t="s">
        <v>2430</v>
      </c>
      <c r="B858" s="1" t="s">
        <v>2430</v>
      </c>
      <c r="C858" s="1" t="s">
        <v>2431</v>
      </c>
      <c r="D858" s="1" t="s">
        <v>2432</v>
      </c>
      <c r="E858" s="1" t="s">
        <v>19</v>
      </c>
      <c r="F858" s="4" t="s">
        <v>20</v>
      </c>
      <c r="G858" s="4" t="s">
        <v>20</v>
      </c>
      <c r="H858" s="8" t="s">
        <v>20</v>
      </c>
      <c r="I858" s="8"/>
      <c r="J858" s="11" t="s">
        <v>2433</v>
      </c>
    </row>
    <row r="859" spans="1:10" x14ac:dyDescent="0.2">
      <c r="A859" s="1" t="s">
        <v>2434</v>
      </c>
      <c r="B859" s="1" t="s">
        <v>2434</v>
      </c>
      <c r="C859" s="1" t="s">
        <v>2435</v>
      </c>
      <c r="D859" s="1" t="s">
        <v>573</v>
      </c>
      <c r="E859" s="1" t="s">
        <v>19</v>
      </c>
      <c r="F859" s="4" t="s">
        <v>20</v>
      </c>
      <c r="G859" s="4" t="s">
        <v>20</v>
      </c>
      <c r="H859" s="8"/>
      <c r="I859" s="8" t="s">
        <v>20</v>
      </c>
      <c r="J859" s="11" t="s">
        <v>2436</v>
      </c>
    </row>
    <row r="860" spans="1:10" x14ac:dyDescent="0.2">
      <c r="A860" s="1" t="s">
        <v>2437</v>
      </c>
      <c r="B860" s="1" t="s">
        <v>2437</v>
      </c>
      <c r="C860" s="1" t="s">
        <v>2438</v>
      </c>
      <c r="D860" s="1" t="s">
        <v>388</v>
      </c>
      <c r="E860" s="1" t="s">
        <v>19</v>
      </c>
      <c r="F860" s="4" t="s">
        <v>20</v>
      </c>
      <c r="G860" s="4" t="s">
        <v>20</v>
      </c>
      <c r="H860" s="8"/>
      <c r="I860" s="8" t="s">
        <v>20</v>
      </c>
      <c r="J860" s="11" t="s">
        <v>2439</v>
      </c>
    </row>
    <row r="861" spans="1:10" x14ac:dyDescent="0.2">
      <c r="A861" s="1" t="s">
        <v>2440</v>
      </c>
      <c r="B861" s="1" t="s">
        <v>2441</v>
      </c>
      <c r="C861" s="1" t="s">
        <v>2442</v>
      </c>
      <c r="D861" s="1" t="s">
        <v>573</v>
      </c>
      <c r="E861" s="1" t="s">
        <v>19</v>
      </c>
      <c r="F861" s="4" t="s">
        <v>20</v>
      </c>
      <c r="G861" s="4" t="s">
        <v>20</v>
      </c>
      <c r="H861" s="8"/>
      <c r="I861" s="8" t="s">
        <v>20</v>
      </c>
      <c r="J861" s="11" t="s">
        <v>2443</v>
      </c>
    </row>
    <row r="862" spans="1:10" x14ac:dyDescent="0.2">
      <c r="A862" s="1" t="s">
        <v>2444</v>
      </c>
      <c r="B862" s="1" t="s">
        <v>2444</v>
      </c>
      <c r="C862" s="1" t="s">
        <v>2445</v>
      </c>
      <c r="D862" s="1" t="s">
        <v>74</v>
      </c>
      <c r="E862" s="1" t="s">
        <v>19</v>
      </c>
      <c r="F862" s="4" t="s">
        <v>20</v>
      </c>
      <c r="G862" s="4" t="s">
        <v>20</v>
      </c>
      <c r="H862" s="8" t="s">
        <v>20</v>
      </c>
      <c r="I862" s="8"/>
      <c r="J862" s="11" t="s">
        <v>2446</v>
      </c>
    </row>
    <row r="863" spans="1:10" x14ac:dyDescent="0.2">
      <c r="A863" s="1" t="s">
        <v>2447</v>
      </c>
      <c r="B863" s="1" t="s">
        <v>2447</v>
      </c>
      <c r="C863" s="1" t="s">
        <v>2448</v>
      </c>
      <c r="D863" s="1" t="s">
        <v>1921</v>
      </c>
      <c r="E863" s="1" t="s">
        <v>19</v>
      </c>
      <c r="F863" s="4" t="s">
        <v>20</v>
      </c>
      <c r="G863" s="4" t="s">
        <v>20</v>
      </c>
      <c r="H863" s="8"/>
      <c r="I863" s="8" t="s">
        <v>20</v>
      </c>
      <c r="J863" s="11" t="s">
        <v>2449</v>
      </c>
    </row>
    <row r="864" spans="1:10" x14ac:dyDescent="0.2">
      <c r="A864" s="1" t="s">
        <v>2450</v>
      </c>
      <c r="B864" s="1" t="s">
        <v>2451</v>
      </c>
      <c r="C864" s="1" t="s">
        <v>2452</v>
      </c>
      <c r="D864" s="1" t="s">
        <v>367</v>
      </c>
      <c r="E864" s="1" t="s">
        <v>19</v>
      </c>
      <c r="F864" s="4" t="s">
        <v>20</v>
      </c>
      <c r="G864" s="4" t="s">
        <v>20</v>
      </c>
      <c r="H864" s="8"/>
      <c r="I864" s="8" t="s">
        <v>20</v>
      </c>
      <c r="J864" s="11" t="s">
        <v>2453</v>
      </c>
    </row>
    <row r="865" spans="1:10" x14ac:dyDescent="0.2">
      <c r="A865" s="1" t="s">
        <v>2454</v>
      </c>
      <c r="B865" s="1" t="s">
        <v>2455</v>
      </c>
      <c r="C865" s="1" t="s">
        <v>2456</v>
      </c>
      <c r="D865" s="1" t="s">
        <v>825</v>
      </c>
      <c r="E865" s="1" t="s">
        <v>19</v>
      </c>
      <c r="F865" s="4" t="s">
        <v>20</v>
      </c>
      <c r="G865" s="4" t="s">
        <v>20</v>
      </c>
      <c r="H865" s="8"/>
      <c r="I865" s="8" t="s">
        <v>20</v>
      </c>
      <c r="J865" s="11" t="s">
        <v>2457</v>
      </c>
    </row>
    <row r="866" spans="1:10" x14ac:dyDescent="0.2">
      <c r="A866" s="1" t="s">
        <v>2458</v>
      </c>
      <c r="B866" s="1" t="s">
        <v>2458</v>
      </c>
      <c r="C866" s="1" t="s">
        <v>2459</v>
      </c>
      <c r="D866" s="1" t="s">
        <v>60</v>
      </c>
      <c r="E866" s="1" t="s">
        <v>19</v>
      </c>
      <c r="F866" s="4" t="s">
        <v>20</v>
      </c>
      <c r="G866" s="4" t="s">
        <v>20</v>
      </c>
      <c r="H866" s="8"/>
      <c r="I866" s="8" t="s">
        <v>20</v>
      </c>
      <c r="J866" s="11" t="s">
        <v>2460</v>
      </c>
    </row>
    <row r="867" spans="1:10" x14ac:dyDescent="0.2">
      <c r="A867" s="1" t="s">
        <v>2461</v>
      </c>
      <c r="B867" s="1" t="s">
        <v>2462</v>
      </c>
      <c r="C867" s="1" t="s">
        <v>614</v>
      </c>
      <c r="D867" s="1" t="s">
        <v>444</v>
      </c>
      <c r="E867" s="1" t="s">
        <v>19</v>
      </c>
      <c r="F867" s="4" t="s">
        <v>20</v>
      </c>
      <c r="G867" s="4" t="s">
        <v>20</v>
      </c>
      <c r="H867" s="8"/>
      <c r="I867" s="8"/>
      <c r="J867" s="11"/>
    </row>
    <row r="868" spans="1:10" x14ac:dyDescent="0.2">
      <c r="A868" s="1" t="s">
        <v>2463</v>
      </c>
      <c r="B868" s="1" t="s">
        <v>2463</v>
      </c>
      <c r="C868" s="1" t="s">
        <v>2464</v>
      </c>
      <c r="D868" s="1" t="s">
        <v>74</v>
      </c>
      <c r="E868" s="1" t="s">
        <v>19</v>
      </c>
      <c r="F868" s="4" t="s">
        <v>20</v>
      </c>
      <c r="G868" s="4" t="s">
        <v>20</v>
      </c>
      <c r="H868" s="8" t="s">
        <v>20</v>
      </c>
      <c r="I868" s="8"/>
      <c r="J868" s="11" t="s">
        <v>2465</v>
      </c>
    </row>
    <row r="869" spans="1:10" x14ac:dyDescent="0.2">
      <c r="A869" s="1" t="s">
        <v>2466</v>
      </c>
      <c r="B869" s="1" t="s">
        <v>2466</v>
      </c>
      <c r="C869" s="1" t="s">
        <v>2467</v>
      </c>
      <c r="D869" s="1" t="s">
        <v>483</v>
      </c>
      <c r="E869" s="1" t="s">
        <v>19</v>
      </c>
      <c r="F869" s="4" t="s">
        <v>20</v>
      </c>
      <c r="G869" s="4" t="s">
        <v>20</v>
      </c>
      <c r="H869" s="8"/>
      <c r="I869" s="8"/>
      <c r="J869" s="11"/>
    </row>
    <row r="870" spans="1:10" x14ac:dyDescent="0.2">
      <c r="A870" s="1" t="s">
        <v>2468</v>
      </c>
      <c r="B870" s="1" t="s">
        <v>2469</v>
      </c>
      <c r="C870" s="1" t="s">
        <v>2470</v>
      </c>
      <c r="D870" s="1" t="s">
        <v>138</v>
      </c>
      <c r="E870" s="1" t="s">
        <v>19</v>
      </c>
      <c r="F870" s="4" t="s">
        <v>20</v>
      </c>
      <c r="G870" s="4" t="s">
        <v>20</v>
      </c>
      <c r="H870" s="8"/>
      <c r="I870" s="8" t="s">
        <v>20</v>
      </c>
      <c r="J870" s="11" t="s">
        <v>2471</v>
      </c>
    </row>
    <row r="871" spans="1:10" x14ac:dyDescent="0.2">
      <c r="A871" s="1" t="s">
        <v>2472</v>
      </c>
      <c r="B871" s="1" t="s">
        <v>2472</v>
      </c>
      <c r="C871" s="1" t="s">
        <v>2473</v>
      </c>
      <c r="D871" s="1" t="s">
        <v>2218</v>
      </c>
      <c r="E871" s="1" t="s">
        <v>19</v>
      </c>
      <c r="F871" s="4" t="s">
        <v>20</v>
      </c>
      <c r="G871" s="4" t="s">
        <v>20</v>
      </c>
      <c r="H871" s="8"/>
      <c r="I871" s="8" t="s">
        <v>20</v>
      </c>
      <c r="J871" s="11" t="s">
        <v>2474</v>
      </c>
    </row>
    <row r="872" spans="1:10" x14ac:dyDescent="0.2">
      <c r="A872" s="1" t="s">
        <v>2475</v>
      </c>
      <c r="B872" s="1" t="s">
        <v>2475</v>
      </c>
      <c r="C872" s="1" t="s">
        <v>2476</v>
      </c>
      <c r="D872" s="1" t="s">
        <v>1503</v>
      </c>
      <c r="E872" s="1" t="s">
        <v>19</v>
      </c>
      <c r="F872" s="4" t="s">
        <v>20</v>
      </c>
      <c r="G872" s="4" t="s">
        <v>20</v>
      </c>
      <c r="H872" s="8"/>
      <c r="I872" s="8"/>
      <c r="J872" s="11"/>
    </row>
    <row r="873" spans="1:10" x14ac:dyDescent="0.2">
      <c r="A873" s="1" t="s">
        <v>2477</v>
      </c>
      <c r="B873" s="1" t="s">
        <v>2477</v>
      </c>
      <c r="C873" s="1" t="s">
        <v>2478</v>
      </c>
      <c r="D873" s="1" t="s">
        <v>1113</v>
      </c>
      <c r="E873" s="1" t="s">
        <v>2479</v>
      </c>
      <c r="F873" s="4" t="s">
        <v>20</v>
      </c>
      <c r="G873" s="4" t="s">
        <v>20</v>
      </c>
      <c r="H873" s="8"/>
      <c r="I873" s="8"/>
      <c r="J873" s="11"/>
    </row>
    <row r="874" spans="1:10" x14ac:dyDescent="0.2">
      <c r="A874" s="1" t="s">
        <v>2480</v>
      </c>
      <c r="B874" s="1" t="s">
        <v>2481</v>
      </c>
      <c r="C874" s="1" t="s">
        <v>2482</v>
      </c>
      <c r="D874" s="1" t="s">
        <v>168</v>
      </c>
      <c r="E874" s="1" t="s">
        <v>19</v>
      </c>
      <c r="F874" s="4" t="s">
        <v>20</v>
      </c>
      <c r="G874" s="4" t="s">
        <v>20</v>
      </c>
      <c r="H874" s="8"/>
      <c r="I874" s="8" t="s">
        <v>20</v>
      </c>
      <c r="J874" s="11" t="s">
        <v>2483</v>
      </c>
    </row>
    <row r="875" spans="1:10" x14ac:dyDescent="0.2">
      <c r="A875" s="1" t="s">
        <v>2484</v>
      </c>
      <c r="B875" s="1" t="s">
        <v>2484</v>
      </c>
      <c r="C875" s="1" t="s">
        <v>330</v>
      </c>
      <c r="D875" s="1" t="s">
        <v>1921</v>
      </c>
      <c r="E875" s="1" t="s">
        <v>19</v>
      </c>
      <c r="F875" s="4" t="s">
        <v>20</v>
      </c>
      <c r="G875" s="4" t="s">
        <v>20</v>
      </c>
      <c r="H875" s="8"/>
      <c r="I875" s="8" t="s">
        <v>20</v>
      </c>
      <c r="J875" s="11" t="s">
        <v>2485</v>
      </c>
    </row>
    <row r="876" spans="1:10" x14ac:dyDescent="0.2">
      <c r="A876" s="1" t="s">
        <v>2486</v>
      </c>
      <c r="B876" s="1" t="s">
        <v>2487</v>
      </c>
      <c r="C876" s="1" t="s">
        <v>2488</v>
      </c>
      <c r="D876" s="1" t="s">
        <v>103</v>
      </c>
      <c r="E876" s="1" t="s">
        <v>19</v>
      </c>
      <c r="F876" s="4" t="s">
        <v>20</v>
      </c>
      <c r="G876" s="4" t="s">
        <v>20</v>
      </c>
      <c r="H876" s="8"/>
      <c r="I876" s="8" t="s">
        <v>20</v>
      </c>
      <c r="J876" s="11" t="s">
        <v>2489</v>
      </c>
    </row>
    <row r="877" spans="1:10" x14ac:dyDescent="0.2">
      <c r="A877" s="1" t="s">
        <v>2490</v>
      </c>
      <c r="B877" s="1" t="s">
        <v>2491</v>
      </c>
      <c r="C877" s="1" t="s">
        <v>2492</v>
      </c>
      <c r="D877" s="1" t="s">
        <v>233</v>
      </c>
      <c r="E877" s="1" t="s">
        <v>19</v>
      </c>
      <c r="F877" s="4" t="s">
        <v>20</v>
      </c>
      <c r="G877" s="4" t="s">
        <v>20</v>
      </c>
      <c r="H877" s="8"/>
      <c r="I877" s="8" t="s">
        <v>20</v>
      </c>
      <c r="J877" s="11" t="s">
        <v>2493</v>
      </c>
    </row>
    <row r="878" spans="1:10" x14ac:dyDescent="0.2">
      <c r="A878" s="1" t="s">
        <v>2494</v>
      </c>
      <c r="B878" s="1" t="s">
        <v>2494</v>
      </c>
      <c r="C878" s="1" t="s">
        <v>2495</v>
      </c>
      <c r="D878" s="1" t="s">
        <v>18</v>
      </c>
      <c r="E878" s="1" t="s">
        <v>19</v>
      </c>
      <c r="F878" s="4" t="s">
        <v>20</v>
      </c>
      <c r="G878" s="4" t="s">
        <v>20</v>
      </c>
      <c r="H878" s="8"/>
      <c r="I878" s="8"/>
      <c r="J878" s="11"/>
    </row>
    <row r="879" spans="1:10" x14ac:dyDescent="0.2">
      <c r="A879" s="1" t="s">
        <v>2496</v>
      </c>
      <c r="B879" s="1" t="s">
        <v>2496</v>
      </c>
      <c r="C879" s="1" t="s">
        <v>2497</v>
      </c>
      <c r="D879" s="1" t="s">
        <v>416</v>
      </c>
      <c r="E879" s="1" t="s">
        <v>19</v>
      </c>
      <c r="F879" s="4" t="s">
        <v>20</v>
      </c>
      <c r="G879" s="4" t="s">
        <v>20</v>
      </c>
      <c r="H879" s="8"/>
      <c r="I879" s="8"/>
      <c r="J879" s="11"/>
    </row>
    <row r="880" spans="1:10" x14ac:dyDescent="0.2">
      <c r="A880" s="1" t="s">
        <v>2498</v>
      </c>
      <c r="B880" s="1" t="s">
        <v>2499</v>
      </c>
      <c r="C880" s="1" t="s">
        <v>2500</v>
      </c>
      <c r="D880" s="1" t="s">
        <v>103</v>
      </c>
      <c r="E880" s="1" t="s">
        <v>19</v>
      </c>
      <c r="F880" s="4" t="s">
        <v>20</v>
      </c>
      <c r="G880" s="4" t="s">
        <v>20</v>
      </c>
      <c r="H880" s="8"/>
      <c r="I880" s="8" t="s">
        <v>20</v>
      </c>
      <c r="J880" s="11" t="s">
        <v>2501</v>
      </c>
    </row>
    <row r="881" spans="1:10" x14ac:dyDescent="0.2">
      <c r="A881" s="1" t="s">
        <v>2502</v>
      </c>
      <c r="B881" s="1" t="s">
        <v>2502</v>
      </c>
      <c r="C881" s="1" t="s">
        <v>2503</v>
      </c>
      <c r="D881" s="1" t="s">
        <v>233</v>
      </c>
      <c r="E881" s="1" t="s">
        <v>19</v>
      </c>
      <c r="F881" s="4" t="s">
        <v>20</v>
      </c>
      <c r="G881" s="4" t="s">
        <v>20</v>
      </c>
      <c r="H881" s="8"/>
      <c r="I881" s="8"/>
      <c r="J881" s="11"/>
    </row>
    <row r="882" spans="1:10" x14ac:dyDescent="0.2">
      <c r="A882" s="1" t="s">
        <v>2504</v>
      </c>
      <c r="B882" s="1" t="s">
        <v>2504</v>
      </c>
      <c r="C882" s="1" t="s">
        <v>1486</v>
      </c>
      <c r="D882" s="1" t="s">
        <v>359</v>
      </c>
      <c r="E882" s="1" t="s">
        <v>212</v>
      </c>
      <c r="F882" s="4" t="s">
        <v>20</v>
      </c>
      <c r="G882" s="4"/>
      <c r="H882" s="8"/>
      <c r="I882" s="8"/>
      <c r="J882" s="11"/>
    </row>
    <row r="883" spans="1:10" x14ac:dyDescent="0.2">
      <c r="A883" s="1" t="s">
        <v>2505</v>
      </c>
      <c r="B883" s="1" t="s">
        <v>2505</v>
      </c>
      <c r="C883" s="1" t="s">
        <v>2506</v>
      </c>
      <c r="D883" s="1" t="s">
        <v>175</v>
      </c>
      <c r="E883" s="1" t="s">
        <v>19</v>
      </c>
      <c r="F883" s="4" t="s">
        <v>20</v>
      </c>
      <c r="G883" s="4" t="s">
        <v>20</v>
      </c>
      <c r="H883" s="8"/>
      <c r="I883" s="8"/>
      <c r="J883" s="11"/>
    </row>
    <row r="884" spans="1:10" x14ac:dyDescent="0.2">
      <c r="A884" s="1" t="s">
        <v>2507</v>
      </c>
      <c r="B884" s="1" t="s">
        <v>2507</v>
      </c>
      <c r="C884" s="1" t="s">
        <v>1376</v>
      </c>
      <c r="D884" s="1" t="s">
        <v>2508</v>
      </c>
      <c r="E884" s="1" t="s">
        <v>24</v>
      </c>
      <c r="F884" s="4" t="s">
        <v>20</v>
      </c>
      <c r="G884" s="4" t="s">
        <v>20</v>
      </c>
      <c r="H884" s="8"/>
      <c r="I884" s="8"/>
      <c r="J884" s="11"/>
    </row>
    <row r="885" spans="1:10" x14ac:dyDescent="0.2">
      <c r="A885" s="1" t="s">
        <v>2509</v>
      </c>
      <c r="B885" s="1" t="s">
        <v>2509</v>
      </c>
      <c r="C885" s="1" t="s">
        <v>2510</v>
      </c>
      <c r="D885" s="1" t="s">
        <v>229</v>
      </c>
      <c r="E885" s="1" t="s">
        <v>19</v>
      </c>
      <c r="F885" s="4" t="s">
        <v>20</v>
      </c>
      <c r="G885" s="4" t="s">
        <v>20</v>
      </c>
      <c r="H885" s="8"/>
      <c r="I885" s="8"/>
      <c r="J885" s="11"/>
    </row>
    <row r="886" spans="1:10" x14ac:dyDescent="0.2">
      <c r="A886" s="1" t="s">
        <v>2511</v>
      </c>
      <c r="B886" s="1" t="s">
        <v>2511</v>
      </c>
      <c r="C886" s="1" t="s">
        <v>2512</v>
      </c>
      <c r="D886" s="1" t="s">
        <v>367</v>
      </c>
      <c r="E886" s="1" t="s">
        <v>19</v>
      </c>
      <c r="F886" s="4" t="s">
        <v>20</v>
      </c>
      <c r="G886" s="4" t="s">
        <v>20</v>
      </c>
      <c r="H886" s="8"/>
      <c r="I886" s="8"/>
      <c r="J886" s="11"/>
    </row>
    <row r="887" spans="1:10" x14ac:dyDescent="0.2">
      <c r="A887" s="1" t="s">
        <v>2513</v>
      </c>
      <c r="B887" s="1" t="s">
        <v>2513</v>
      </c>
      <c r="C887" s="1" t="s">
        <v>2514</v>
      </c>
      <c r="D887" s="1" t="s">
        <v>2515</v>
      </c>
      <c r="E887" s="1" t="s">
        <v>2516</v>
      </c>
      <c r="F887" s="4" t="s">
        <v>20</v>
      </c>
      <c r="G887" s="4" t="s">
        <v>20</v>
      </c>
      <c r="H887" s="8"/>
      <c r="I887" s="8"/>
      <c r="J887" s="11"/>
    </row>
    <row r="888" spans="1:10" x14ac:dyDescent="0.2">
      <c r="A888" s="1" t="s">
        <v>2517</v>
      </c>
      <c r="B888" s="1" t="s">
        <v>2518</v>
      </c>
      <c r="C888" s="1" t="s">
        <v>330</v>
      </c>
      <c r="D888" s="1" t="s">
        <v>318</v>
      </c>
      <c r="E888" s="1" t="s">
        <v>19</v>
      </c>
      <c r="F888" s="4" t="s">
        <v>20</v>
      </c>
      <c r="G888" s="4" t="s">
        <v>20</v>
      </c>
      <c r="H888" s="8"/>
      <c r="I888" s="8"/>
      <c r="J888" s="11"/>
    </row>
    <row r="889" spans="1:10" x14ac:dyDescent="0.2">
      <c r="A889" s="1" t="s">
        <v>2519</v>
      </c>
      <c r="B889" s="1" t="s">
        <v>2519</v>
      </c>
      <c r="C889" s="1" t="s">
        <v>2520</v>
      </c>
      <c r="D889" s="1" t="s">
        <v>103</v>
      </c>
      <c r="E889" s="1" t="s">
        <v>19</v>
      </c>
      <c r="F889" s="4" t="s">
        <v>20</v>
      </c>
      <c r="G889" s="4" t="s">
        <v>20</v>
      </c>
      <c r="H889" s="8"/>
      <c r="I889" s="8"/>
      <c r="J889" s="11"/>
    </row>
    <row r="890" spans="1:10" x14ac:dyDescent="0.2">
      <c r="A890" s="1" t="s">
        <v>2521</v>
      </c>
      <c r="B890" s="1" t="s">
        <v>2521</v>
      </c>
      <c r="C890" s="1" t="s">
        <v>1486</v>
      </c>
      <c r="D890" s="1" t="s">
        <v>216</v>
      </c>
      <c r="E890" s="1" t="s">
        <v>19</v>
      </c>
      <c r="F890" s="4" t="s">
        <v>20</v>
      </c>
      <c r="G890" s="4" t="s">
        <v>20</v>
      </c>
      <c r="H890" s="8"/>
      <c r="I890" s="8"/>
      <c r="J890" s="11"/>
    </row>
    <row r="891" spans="1:10" x14ac:dyDescent="0.2">
      <c r="A891" s="1" t="s">
        <v>2522</v>
      </c>
      <c r="B891" s="1" t="s">
        <v>2522</v>
      </c>
      <c r="C891" s="1" t="s">
        <v>2523</v>
      </c>
      <c r="D891" s="1" t="s">
        <v>2524</v>
      </c>
      <c r="E891" s="1" t="s">
        <v>2525</v>
      </c>
      <c r="F891" s="4" t="s">
        <v>20</v>
      </c>
      <c r="G891" s="4" t="s">
        <v>20</v>
      </c>
      <c r="H891" s="8"/>
      <c r="I891" s="8"/>
      <c r="J891" s="11"/>
    </row>
    <row r="892" spans="1:10" x14ac:dyDescent="0.2">
      <c r="A892" s="1" t="s">
        <v>2526</v>
      </c>
      <c r="B892" s="1" t="s">
        <v>2526</v>
      </c>
      <c r="C892" s="1" t="s">
        <v>2527</v>
      </c>
      <c r="D892" s="1" t="s">
        <v>1324</v>
      </c>
      <c r="E892" s="1" t="s">
        <v>19</v>
      </c>
      <c r="F892" s="4" t="s">
        <v>20</v>
      </c>
      <c r="G892" s="4" t="s">
        <v>20</v>
      </c>
      <c r="H892" s="8"/>
      <c r="I892" s="8"/>
      <c r="J892" s="11"/>
    </row>
    <row r="893" spans="1:10" x14ac:dyDescent="0.2">
      <c r="A893" s="1" t="s">
        <v>2528</v>
      </c>
      <c r="B893" s="1" t="s">
        <v>2528</v>
      </c>
      <c r="C893" s="1" t="s">
        <v>641</v>
      </c>
      <c r="D893" s="1" t="s">
        <v>359</v>
      </c>
      <c r="E893" s="1" t="s">
        <v>19</v>
      </c>
      <c r="F893" s="4" t="s">
        <v>20</v>
      </c>
      <c r="G893" s="4" t="s">
        <v>20</v>
      </c>
      <c r="H893" s="8"/>
      <c r="I893" s="8"/>
      <c r="J893" s="11"/>
    </row>
    <row r="894" spans="1:10" x14ac:dyDescent="0.2">
      <c r="A894" s="1" t="s">
        <v>2529</v>
      </c>
      <c r="B894" s="1" t="s">
        <v>2530</v>
      </c>
      <c r="C894" s="1" t="s">
        <v>247</v>
      </c>
      <c r="D894" s="1" t="s">
        <v>2531</v>
      </c>
      <c r="E894" s="1" t="s">
        <v>19</v>
      </c>
      <c r="F894" s="4" t="s">
        <v>20</v>
      </c>
      <c r="G894" s="4" t="s">
        <v>20</v>
      </c>
      <c r="H894" s="8"/>
      <c r="I894" s="8"/>
      <c r="J894" s="11"/>
    </row>
    <row r="895" spans="1:10" x14ac:dyDescent="0.2">
      <c r="A895" s="1" t="s">
        <v>2532</v>
      </c>
      <c r="B895" s="1" t="s">
        <v>2532</v>
      </c>
      <c r="C895" s="1" t="s">
        <v>2023</v>
      </c>
      <c r="D895" s="1" t="s">
        <v>1466</v>
      </c>
      <c r="E895" s="1" t="s">
        <v>212</v>
      </c>
      <c r="F895" s="4" t="s">
        <v>20</v>
      </c>
      <c r="G895" s="4" t="s">
        <v>20</v>
      </c>
      <c r="H895" s="8"/>
      <c r="I895" s="8"/>
      <c r="J895" s="11"/>
    </row>
    <row r="896" spans="1:10" x14ac:dyDescent="0.2">
      <c r="A896" s="1" t="s">
        <v>2533</v>
      </c>
      <c r="B896" s="1" t="s">
        <v>2533</v>
      </c>
      <c r="C896" s="1" t="s">
        <v>2534</v>
      </c>
      <c r="D896" s="1" t="s">
        <v>2535</v>
      </c>
      <c r="E896" s="1" t="s">
        <v>2536</v>
      </c>
      <c r="F896" s="4" t="s">
        <v>20</v>
      </c>
      <c r="G896" s="4" t="s">
        <v>20</v>
      </c>
      <c r="H896" s="8"/>
      <c r="I896" s="8"/>
      <c r="J896" s="11"/>
    </row>
    <row r="897" spans="1:10" x14ac:dyDescent="0.2">
      <c r="A897" s="1" t="s">
        <v>2537</v>
      </c>
      <c r="B897" s="1" t="s">
        <v>2537</v>
      </c>
      <c r="C897" s="1" t="s">
        <v>905</v>
      </c>
      <c r="D897" s="1" t="s">
        <v>359</v>
      </c>
      <c r="E897" s="1" t="s">
        <v>19</v>
      </c>
      <c r="F897" s="4" t="s">
        <v>20</v>
      </c>
      <c r="G897" s="4" t="s">
        <v>20</v>
      </c>
      <c r="H897" s="8"/>
      <c r="I897" s="8"/>
      <c r="J897" s="11"/>
    </row>
    <row r="898" spans="1:10" x14ac:dyDescent="0.2">
      <c r="A898" s="1" t="s">
        <v>2538</v>
      </c>
      <c r="B898" s="1" t="s">
        <v>2538</v>
      </c>
      <c r="C898" s="1" t="s">
        <v>2539</v>
      </c>
      <c r="D898" s="1" t="s">
        <v>2172</v>
      </c>
      <c r="E898" s="1" t="s">
        <v>212</v>
      </c>
      <c r="F898" s="4" t="s">
        <v>20</v>
      </c>
      <c r="G898" s="4" t="s">
        <v>20</v>
      </c>
      <c r="H898" s="8"/>
      <c r="I898" s="8"/>
      <c r="J898" s="11"/>
    </row>
    <row r="899" spans="1:10" x14ac:dyDescent="0.2">
      <c r="A899" s="1" t="s">
        <v>2540</v>
      </c>
      <c r="B899" s="1" t="s">
        <v>2540</v>
      </c>
      <c r="C899" s="1" t="s">
        <v>2541</v>
      </c>
      <c r="D899" s="1" t="s">
        <v>103</v>
      </c>
      <c r="E899" s="1" t="s">
        <v>19</v>
      </c>
      <c r="F899" s="4" t="s">
        <v>20</v>
      </c>
      <c r="G899" s="4" t="s">
        <v>20</v>
      </c>
      <c r="H899" s="8"/>
      <c r="I899" s="8"/>
      <c r="J899" s="11"/>
    </row>
    <row r="900" spans="1:10" x14ac:dyDescent="0.2">
      <c r="A900" s="1" t="s">
        <v>2542</v>
      </c>
      <c r="B900" s="1" t="s">
        <v>2542</v>
      </c>
      <c r="C900" s="1" t="s">
        <v>2543</v>
      </c>
      <c r="D900" s="1" t="s">
        <v>74</v>
      </c>
      <c r="E900" s="1" t="s">
        <v>19</v>
      </c>
      <c r="F900" s="4" t="s">
        <v>20</v>
      </c>
      <c r="G900" s="4" t="s">
        <v>20</v>
      </c>
      <c r="H900" s="8"/>
      <c r="I900" s="8" t="s">
        <v>20</v>
      </c>
      <c r="J900" s="11" t="s">
        <v>2544</v>
      </c>
    </row>
    <row r="901" spans="1:10" x14ac:dyDescent="0.2">
      <c r="A901" s="1" t="s">
        <v>2545</v>
      </c>
      <c r="B901" s="1" t="s">
        <v>2545</v>
      </c>
      <c r="C901" s="1" t="s">
        <v>2546</v>
      </c>
      <c r="D901" s="1" t="s">
        <v>2064</v>
      </c>
      <c r="E901" s="1" t="s">
        <v>19</v>
      </c>
      <c r="F901" s="4" t="s">
        <v>20</v>
      </c>
      <c r="G901" s="4" t="s">
        <v>20</v>
      </c>
      <c r="H901" s="8"/>
      <c r="I901" s="8"/>
      <c r="J901" s="11"/>
    </row>
    <row r="902" spans="1:10" x14ac:dyDescent="0.2">
      <c r="A902" s="1" t="s">
        <v>2547</v>
      </c>
      <c r="B902" s="1" t="s">
        <v>2548</v>
      </c>
      <c r="C902" s="1" t="s">
        <v>2549</v>
      </c>
      <c r="D902" s="1" t="s">
        <v>216</v>
      </c>
      <c r="E902" s="1" t="s">
        <v>19</v>
      </c>
      <c r="F902" s="4" t="s">
        <v>20</v>
      </c>
      <c r="G902" s="4" t="s">
        <v>20</v>
      </c>
      <c r="H902" s="8"/>
      <c r="I902" s="8"/>
      <c r="J902" s="11"/>
    </row>
    <row r="903" spans="1:10" x14ac:dyDescent="0.2">
      <c r="A903" s="1" t="s">
        <v>2550</v>
      </c>
      <c r="B903" s="1" t="s">
        <v>2550</v>
      </c>
      <c r="C903" s="1" t="s">
        <v>2551</v>
      </c>
      <c r="D903" s="1" t="s">
        <v>27</v>
      </c>
      <c r="E903" s="1" t="s">
        <v>19</v>
      </c>
      <c r="F903" s="4" t="s">
        <v>20</v>
      </c>
      <c r="G903" s="4" t="s">
        <v>20</v>
      </c>
      <c r="H903" s="8"/>
      <c r="I903" s="8"/>
      <c r="J903" s="11"/>
    </row>
    <row r="904" spans="1:10" x14ac:dyDescent="0.2">
      <c r="A904" s="1" t="s">
        <v>2552</v>
      </c>
      <c r="B904" s="1" t="s">
        <v>2552</v>
      </c>
      <c r="C904" s="1" t="s">
        <v>87</v>
      </c>
      <c r="D904" s="1" t="s">
        <v>18</v>
      </c>
      <c r="E904" s="1" t="s">
        <v>24</v>
      </c>
      <c r="F904" s="4" t="s">
        <v>20</v>
      </c>
      <c r="G904" s="4" t="s">
        <v>20</v>
      </c>
      <c r="H904" s="8"/>
      <c r="I904" s="8"/>
      <c r="J904" s="11"/>
    </row>
    <row r="905" spans="1:10" x14ac:dyDescent="0.2">
      <c r="A905" s="1" t="s">
        <v>2553</v>
      </c>
      <c r="B905" s="1" t="s">
        <v>2553</v>
      </c>
      <c r="C905" s="1" t="s">
        <v>2554</v>
      </c>
      <c r="D905" s="1" t="s">
        <v>581</v>
      </c>
      <c r="E905" s="1" t="s">
        <v>1212</v>
      </c>
      <c r="F905" s="4" t="s">
        <v>20</v>
      </c>
      <c r="G905" s="4" t="s">
        <v>20</v>
      </c>
      <c r="H905" s="8"/>
      <c r="I905" s="8"/>
      <c r="J905" s="11"/>
    </row>
    <row r="906" spans="1:10" x14ac:dyDescent="0.2">
      <c r="A906" s="1" t="s">
        <v>2555</v>
      </c>
      <c r="B906" s="1" t="s">
        <v>2555</v>
      </c>
      <c r="C906" s="1" t="s">
        <v>2556</v>
      </c>
      <c r="D906" s="1" t="s">
        <v>1663</v>
      </c>
      <c r="E906" s="1" t="s">
        <v>19</v>
      </c>
      <c r="F906" s="4" t="s">
        <v>20</v>
      </c>
      <c r="G906" s="4" t="s">
        <v>20</v>
      </c>
      <c r="H906" s="8"/>
      <c r="I906" s="8"/>
      <c r="J906" s="11"/>
    </row>
    <row r="907" spans="1:10" x14ac:dyDescent="0.2">
      <c r="A907" s="1" t="s">
        <v>2557</v>
      </c>
      <c r="B907" s="1" t="s">
        <v>2557</v>
      </c>
      <c r="C907" s="1" t="s">
        <v>2558</v>
      </c>
      <c r="D907" s="1" t="s">
        <v>2559</v>
      </c>
      <c r="E907" s="1" t="s">
        <v>24</v>
      </c>
      <c r="F907" s="4" t="s">
        <v>20</v>
      </c>
      <c r="G907" s="4" t="s">
        <v>20</v>
      </c>
      <c r="H907" s="8"/>
      <c r="I907" s="8"/>
      <c r="J907" s="11"/>
    </row>
    <row r="908" spans="1:10" x14ac:dyDescent="0.2">
      <c r="A908" s="1" t="s">
        <v>2560</v>
      </c>
      <c r="B908" s="1" t="s">
        <v>2560</v>
      </c>
      <c r="C908" s="1" t="s">
        <v>2561</v>
      </c>
      <c r="D908" s="1" t="s">
        <v>1663</v>
      </c>
      <c r="E908" s="1" t="s">
        <v>212</v>
      </c>
      <c r="F908" s="4" t="s">
        <v>20</v>
      </c>
      <c r="G908" s="4" t="s">
        <v>20</v>
      </c>
      <c r="H908" s="8"/>
      <c r="I908" s="8"/>
      <c r="J908" s="11"/>
    </row>
    <row r="909" spans="1:10" x14ac:dyDescent="0.2">
      <c r="A909" s="1" t="s">
        <v>2562</v>
      </c>
      <c r="B909" s="1" t="s">
        <v>2563</v>
      </c>
      <c r="C909" s="1" t="s">
        <v>2564</v>
      </c>
      <c r="D909" s="1" t="s">
        <v>168</v>
      </c>
      <c r="E909" s="1" t="s">
        <v>19</v>
      </c>
      <c r="F909" s="4" t="s">
        <v>20</v>
      </c>
      <c r="G909" s="4" t="s">
        <v>20</v>
      </c>
      <c r="H909" s="8" t="s">
        <v>20</v>
      </c>
      <c r="I909" s="8"/>
      <c r="J909" s="11" t="s">
        <v>2565</v>
      </c>
    </row>
    <row r="910" spans="1:10" x14ac:dyDescent="0.2">
      <c r="A910" s="1" t="s">
        <v>2566</v>
      </c>
      <c r="B910" s="1" t="s">
        <v>2567</v>
      </c>
      <c r="C910" s="1" t="s">
        <v>330</v>
      </c>
      <c r="D910" s="1" t="s">
        <v>318</v>
      </c>
      <c r="E910" s="1" t="s">
        <v>19</v>
      </c>
      <c r="F910" s="4" t="s">
        <v>20</v>
      </c>
      <c r="G910" s="4" t="s">
        <v>20</v>
      </c>
      <c r="H910" s="8"/>
      <c r="I910" s="8" t="s">
        <v>20</v>
      </c>
      <c r="J910" s="11" t="s">
        <v>2568</v>
      </c>
    </row>
    <row r="911" spans="1:10" x14ac:dyDescent="0.2">
      <c r="A911" s="1" t="s">
        <v>2569</v>
      </c>
      <c r="B911" s="1" t="s">
        <v>2569</v>
      </c>
      <c r="C911" s="1" t="s">
        <v>2570</v>
      </c>
      <c r="D911" s="1" t="s">
        <v>318</v>
      </c>
      <c r="E911" s="1" t="s">
        <v>19</v>
      </c>
      <c r="F911" s="4" t="s">
        <v>20</v>
      </c>
      <c r="G911" s="4" t="s">
        <v>20</v>
      </c>
      <c r="H911" s="8"/>
      <c r="I911" s="8" t="s">
        <v>20</v>
      </c>
      <c r="J911" s="11" t="s">
        <v>2571</v>
      </c>
    </row>
    <row r="912" spans="1:10" x14ac:dyDescent="0.2">
      <c r="A912" s="1" t="s">
        <v>2572</v>
      </c>
      <c r="B912" s="1" t="s">
        <v>2572</v>
      </c>
      <c r="C912" s="1" t="s">
        <v>2573</v>
      </c>
      <c r="D912" s="1" t="s">
        <v>2535</v>
      </c>
      <c r="E912" s="1" t="s">
        <v>2574</v>
      </c>
      <c r="F912" s="4" t="s">
        <v>20</v>
      </c>
      <c r="G912" s="4" t="s">
        <v>20</v>
      </c>
      <c r="H912" s="8"/>
      <c r="I912" s="8"/>
      <c r="J912" s="11"/>
    </row>
    <row r="913" spans="1:10" x14ac:dyDescent="0.2">
      <c r="A913" s="1" t="s">
        <v>2575</v>
      </c>
      <c r="B913" s="1" t="s">
        <v>2576</v>
      </c>
      <c r="C913" s="1" t="s">
        <v>2577</v>
      </c>
      <c r="D913" s="1" t="s">
        <v>416</v>
      </c>
      <c r="E913" s="1" t="s">
        <v>19</v>
      </c>
      <c r="F913" s="4" t="s">
        <v>20</v>
      </c>
      <c r="G913" s="4" t="s">
        <v>20</v>
      </c>
      <c r="H913" s="8"/>
      <c r="I913" s="8"/>
      <c r="J913" s="11"/>
    </row>
    <row r="914" spans="1:10" x14ac:dyDescent="0.2">
      <c r="A914" s="1" t="s">
        <v>2578</v>
      </c>
      <c r="B914" s="1" t="s">
        <v>2578</v>
      </c>
      <c r="C914" s="1" t="s">
        <v>2579</v>
      </c>
      <c r="D914" s="1" t="s">
        <v>18</v>
      </c>
      <c r="E914" s="1" t="s">
        <v>19</v>
      </c>
      <c r="F914" s="4" t="s">
        <v>20</v>
      </c>
      <c r="G914" s="4" t="s">
        <v>20</v>
      </c>
      <c r="H914" s="8"/>
      <c r="I914" s="8"/>
      <c r="J914" s="11"/>
    </row>
    <row r="915" spans="1:10" x14ac:dyDescent="0.2">
      <c r="A915" s="1" t="s">
        <v>2580</v>
      </c>
      <c r="B915" s="1" t="s">
        <v>2581</v>
      </c>
      <c r="C915" s="1" t="s">
        <v>330</v>
      </c>
      <c r="D915" s="1" t="s">
        <v>318</v>
      </c>
      <c r="E915" s="1" t="s">
        <v>19</v>
      </c>
      <c r="F915" s="4" t="s">
        <v>20</v>
      </c>
      <c r="G915" s="4" t="s">
        <v>20</v>
      </c>
      <c r="H915" s="8"/>
      <c r="I915" s="8"/>
      <c r="J915" s="11"/>
    </row>
    <row r="916" spans="1:10" x14ac:dyDescent="0.2">
      <c r="A916" s="1" t="s">
        <v>2582</v>
      </c>
      <c r="B916" s="1" t="s">
        <v>2583</v>
      </c>
      <c r="C916" s="1" t="s">
        <v>1828</v>
      </c>
      <c r="D916" s="1" t="s">
        <v>18</v>
      </c>
      <c r="E916" s="1" t="s">
        <v>19</v>
      </c>
      <c r="F916" s="4" t="s">
        <v>20</v>
      </c>
      <c r="G916" s="4" t="s">
        <v>20</v>
      </c>
      <c r="H916" s="8"/>
      <c r="I916" s="8"/>
      <c r="J916" s="11"/>
    </row>
    <row r="917" spans="1:10" x14ac:dyDescent="0.2">
      <c r="A917" s="1" t="s">
        <v>2584</v>
      </c>
      <c r="B917" s="1" t="s">
        <v>2584</v>
      </c>
      <c r="C917" s="1" t="s">
        <v>2585</v>
      </c>
      <c r="D917" s="1" t="s">
        <v>168</v>
      </c>
      <c r="E917" s="1" t="s">
        <v>19</v>
      </c>
      <c r="F917" s="4" t="s">
        <v>20</v>
      </c>
      <c r="G917" s="4" t="s">
        <v>20</v>
      </c>
      <c r="H917" s="8"/>
      <c r="I917" s="8"/>
      <c r="J917" s="11"/>
    </row>
    <row r="918" spans="1:10" x14ac:dyDescent="0.2">
      <c r="A918" s="1" t="s">
        <v>2586</v>
      </c>
      <c r="B918" s="1" t="s">
        <v>2587</v>
      </c>
      <c r="C918" s="1" t="s">
        <v>153</v>
      </c>
      <c r="D918" s="1" t="s">
        <v>18</v>
      </c>
      <c r="E918" s="1" t="s">
        <v>19</v>
      </c>
      <c r="F918" s="4" t="s">
        <v>20</v>
      </c>
      <c r="G918" s="4" t="s">
        <v>20</v>
      </c>
      <c r="H918" s="8"/>
      <c r="I918" s="8"/>
      <c r="J918" s="11"/>
    </row>
    <row r="919" spans="1:10" x14ac:dyDescent="0.2">
      <c r="A919" s="1" t="s">
        <v>2588</v>
      </c>
      <c r="B919" s="1" t="s">
        <v>2589</v>
      </c>
      <c r="C919" s="1" t="s">
        <v>490</v>
      </c>
      <c r="D919" s="1" t="s">
        <v>18</v>
      </c>
      <c r="E919" s="1" t="s">
        <v>19</v>
      </c>
      <c r="F919" s="4" t="s">
        <v>20</v>
      </c>
      <c r="G919" s="4" t="s">
        <v>20</v>
      </c>
      <c r="H919" s="8"/>
      <c r="I919" s="8"/>
      <c r="J919" s="11"/>
    </row>
    <row r="920" spans="1:10" x14ac:dyDescent="0.2">
      <c r="A920" s="1" t="s">
        <v>2590</v>
      </c>
      <c r="B920" s="1" t="s">
        <v>2591</v>
      </c>
      <c r="C920" s="1" t="s">
        <v>2592</v>
      </c>
      <c r="D920" s="1" t="s">
        <v>168</v>
      </c>
      <c r="E920" s="1" t="s">
        <v>19</v>
      </c>
      <c r="F920" s="4" t="s">
        <v>20</v>
      </c>
      <c r="G920" s="4" t="s">
        <v>20</v>
      </c>
      <c r="H920" s="8" t="s">
        <v>20</v>
      </c>
      <c r="I920" s="8"/>
      <c r="J920" s="11" t="s">
        <v>2593</v>
      </c>
    </row>
    <row r="921" spans="1:10" x14ac:dyDescent="0.2">
      <c r="A921" s="1" t="s">
        <v>2594</v>
      </c>
      <c r="B921" s="1" t="s">
        <v>2594</v>
      </c>
      <c r="C921" s="1" t="s">
        <v>2595</v>
      </c>
      <c r="D921" s="1" t="s">
        <v>2194</v>
      </c>
      <c r="E921" s="1" t="s">
        <v>19</v>
      </c>
      <c r="F921" s="4" t="s">
        <v>20</v>
      </c>
      <c r="G921" s="4" t="s">
        <v>20</v>
      </c>
      <c r="H921" s="8"/>
      <c r="I921" s="8" t="s">
        <v>20</v>
      </c>
      <c r="J921" s="11" t="s">
        <v>2596</v>
      </c>
    </row>
    <row r="922" spans="1:10" x14ac:dyDescent="0.2">
      <c r="A922" s="1" t="s">
        <v>2597</v>
      </c>
      <c r="B922" s="1" t="s">
        <v>2597</v>
      </c>
      <c r="C922" s="1" t="s">
        <v>1828</v>
      </c>
      <c r="D922" s="1" t="s">
        <v>18</v>
      </c>
      <c r="E922" s="1" t="s">
        <v>19</v>
      </c>
      <c r="F922" s="4" t="s">
        <v>20</v>
      </c>
      <c r="G922" s="4" t="s">
        <v>20</v>
      </c>
      <c r="H922" s="8"/>
      <c r="I922" s="8"/>
      <c r="J922" s="11"/>
    </row>
    <row r="923" spans="1:10" x14ac:dyDescent="0.2">
      <c r="A923" s="1" t="s">
        <v>2598</v>
      </c>
      <c r="B923" s="1" t="s">
        <v>2598</v>
      </c>
      <c r="C923" s="1" t="s">
        <v>1486</v>
      </c>
      <c r="D923" s="1" t="s">
        <v>2599</v>
      </c>
      <c r="E923" s="1" t="s">
        <v>212</v>
      </c>
      <c r="F923" s="4" t="s">
        <v>20</v>
      </c>
      <c r="G923" s="4" t="s">
        <v>20</v>
      </c>
      <c r="H923" s="8"/>
      <c r="I923" s="8"/>
      <c r="J923" s="11"/>
    </row>
    <row r="924" spans="1:10" x14ac:dyDescent="0.2">
      <c r="A924" s="1" t="s">
        <v>2600</v>
      </c>
      <c r="B924" s="1" t="s">
        <v>2600</v>
      </c>
      <c r="C924" s="1" t="s">
        <v>2601</v>
      </c>
      <c r="D924" s="1" t="s">
        <v>161</v>
      </c>
      <c r="E924" s="1" t="s">
        <v>24</v>
      </c>
      <c r="F924" s="4" t="s">
        <v>20</v>
      </c>
      <c r="G924" s="4" t="s">
        <v>20</v>
      </c>
      <c r="H924" s="8"/>
      <c r="I924" s="8" t="s">
        <v>20</v>
      </c>
      <c r="J924" s="11" t="s">
        <v>2602</v>
      </c>
    </row>
    <row r="925" spans="1:10" x14ac:dyDescent="0.2">
      <c r="A925" s="1" t="s">
        <v>2603</v>
      </c>
      <c r="B925" s="1" t="s">
        <v>2603</v>
      </c>
      <c r="C925" s="1" t="s">
        <v>497</v>
      </c>
      <c r="D925" s="1" t="s">
        <v>359</v>
      </c>
      <c r="E925" s="1" t="s">
        <v>19</v>
      </c>
      <c r="F925" s="4" t="s">
        <v>20</v>
      </c>
      <c r="G925" s="4" t="s">
        <v>20</v>
      </c>
      <c r="H925" s="8"/>
      <c r="I925" s="8"/>
      <c r="J925" s="11"/>
    </row>
    <row r="926" spans="1:10" x14ac:dyDescent="0.2">
      <c r="A926" s="1" t="s">
        <v>2604</v>
      </c>
      <c r="B926" s="1" t="s">
        <v>2604</v>
      </c>
      <c r="C926" s="1" t="s">
        <v>2605</v>
      </c>
      <c r="D926" s="1" t="s">
        <v>587</v>
      </c>
      <c r="E926" s="1" t="s">
        <v>212</v>
      </c>
      <c r="F926" s="4" t="s">
        <v>20</v>
      </c>
      <c r="G926" s="4" t="s">
        <v>20</v>
      </c>
      <c r="H926" s="8" t="s">
        <v>20</v>
      </c>
      <c r="I926" s="8"/>
      <c r="J926" s="11" t="s">
        <v>2606</v>
      </c>
    </row>
    <row r="927" spans="1:10" x14ac:dyDescent="0.2">
      <c r="A927" s="1" t="s">
        <v>2607</v>
      </c>
      <c r="B927" s="1" t="s">
        <v>2607</v>
      </c>
      <c r="C927" s="1" t="s">
        <v>2608</v>
      </c>
      <c r="D927" s="1" t="s">
        <v>27</v>
      </c>
      <c r="E927" s="1" t="s">
        <v>24</v>
      </c>
      <c r="F927" s="4"/>
      <c r="G927" s="4"/>
      <c r="H927" s="8"/>
      <c r="I927" s="8" t="s">
        <v>20</v>
      </c>
      <c r="J927" s="11" t="s">
        <v>2609</v>
      </c>
    </row>
    <row r="928" spans="1:10" x14ac:dyDescent="0.2">
      <c r="A928" s="1" t="s">
        <v>2610</v>
      </c>
      <c r="B928" s="1" t="s">
        <v>2610</v>
      </c>
      <c r="C928" s="1" t="s">
        <v>2611</v>
      </c>
      <c r="D928" s="1" t="s">
        <v>74</v>
      </c>
      <c r="E928" s="1" t="s">
        <v>1856</v>
      </c>
      <c r="F928" s="4"/>
      <c r="G928" s="4"/>
      <c r="H928" s="8" t="s">
        <v>20</v>
      </c>
      <c r="I928" s="8"/>
      <c r="J928" s="11" t="s">
        <v>2612</v>
      </c>
    </row>
    <row r="929" spans="1:10" x14ac:dyDescent="0.2">
      <c r="A929" s="1" t="s">
        <v>2613</v>
      </c>
      <c r="B929" s="1" t="s">
        <v>2614</v>
      </c>
      <c r="C929" s="1" t="s">
        <v>2615</v>
      </c>
      <c r="D929" s="1" t="s">
        <v>168</v>
      </c>
      <c r="E929" s="1" t="s">
        <v>19</v>
      </c>
      <c r="F929" s="4" t="s">
        <v>20</v>
      </c>
      <c r="G929" s="4"/>
      <c r="H929" s="8" t="s">
        <v>20</v>
      </c>
      <c r="I929" s="8"/>
      <c r="J929" s="11" t="s">
        <v>2616</v>
      </c>
    </row>
    <row r="930" spans="1:10" x14ac:dyDescent="0.2">
      <c r="A930" s="1" t="s">
        <v>2617</v>
      </c>
      <c r="B930" s="1" t="s">
        <v>2618</v>
      </c>
      <c r="C930" s="1" t="s">
        <v>1569</v>
      </c>
      <c r="D930" s="1" t="s">
        <v>53</v>
      </c>
      <c r="E930" s="1" t="s">
        <v>19</v>
      </c>
      <c r="F930" s="4" t="s">
        <v>20</v>
      </c>
      <c r="G930" s="4" t="s">
        <v>20</v>
      </c>
      <c r="H930" s="8"/>
      <c r="I930" s="8" t="s">
        <v>20</v>
      </c>
      <c r="J930" s="11" t="s">
        <v>2619</v>
      </c>
    </row>
    <row r="931" spans="1:10" x14ac:dyDescent="0.2">
      <c r="A931" s="1" t="s">
        <v>2620</v>
      </c>
      <c r="B931" s="1" t="s">
        <v>2621</v>
      </c>
      <c r="C931" s="1" t="s">
        <v>330</v>
      </c>
      <c r="D931" s="1" t="s">
        <v>2531</v>
      </c>
      <c r="E931" s="1" t="s">
        <v>19</v>
      </c>
      <c r="F931" s="4" t="s">
        <v>20</v>
      </c>
      <c r="G931" s="4" t="s">
        <v>20</v>
      </c>
      <c r="H931" s="8"/>
      <c r="I931" s="8" t="s">
        <v>20</v>
      </c>
      <c r="J931" s="11" t="s">
        <v>2622</v>
      </c>
    </row>
    <row r="932" spans="1:10" x14ac:dyDescent="0.2">
      <c r="A932" s="1" t="s">
        <v>2623</v>
      </c>
      <c r="B932" s="1" t="s">
        <v>2623</v>
      </c>
      <c r="C932" s="1" t="s">
        <v>2624</v>
      </c>
      <c r="D932" s="1" t="s">
        <v>103</v>
      </c>
      <c r="E932" s="1" t="s">
        <v>1352</v>
      </c>
      <c r="F932" s="4" t="s">
        <v>20</v>
      </c>
      <c r="G932" s="4" t="s">
        <v>20</v>
      </c>
      <c r="H932" s="8"/>
      <c r="I932" s="8" t="s">
        <v>20</v>
      </c>
      <c r="J932" s="11" t="s">
        <v>2625</v>
      </c>
    </row>
    <row r="933" spans="1:10" x14ac:dyDescent="0.2">
      <c r="A933" s="1" t="s">
        <v>2626</v>
      </c>
      <c r="B933" s="1" t="s">
        <v>2626</v>
      </c>
      <c r="C933" s="1" t="s">
        <v>1070</v>
      </c>
      <c r="D933" s="1" t="s">
        <v>18</v>
      </c>
      <c r="E933" s="1" t="s">
        <v>19</v>
      </c>
      <c r="F933" s="4" t="s">
        <v>20</v>
      </c>
      <c r="G933" s="4" t="s">
        <v>20</v>
      </c>
      <c r="H933" s="8"/>
      <c r="I933" s="8" t="s">
        <v>20</v>
      </c>
      <c r="J933" s="11" t="s">
        <v>2627</v>
      </c>
    </row>
    <row r="934" spans="1:10" x14ac:dyDescent="0.2">
      <c r="A934" s="1" t="s">
        <v>2628</v>
      </c>
      <c r="B934" s="1" t="s">
        <v>2628</v>
      </c>
      <c r="C934" s="1" t="s">
        <v>2629</v>
      </c>
      <c r="D934" s="1" t="s">
        <v>161</v>
      </c>
      <c r="E934" s="1" t="s">
        <v>19</v>
      </c>
      <c r="F934" s="4" t="s">
        <v>20</v>
      </c>
      <c r="G934" s="4" t="s">
        <v>20</v>
      </c>
      <c r="H934" s="8"/>
      <c r="I934" s="8"/>
      <c r="J934" s="11"/>
    </row>
    <row r="935" spans="1:10" x14ac:dyDescent="0.2">
      <c r="A935" s="1" t="s">
        <v>2630</v>
      </c>
      <c r="B935" s="1" t="s">
        <v>2631</v>
      </c>
      <c r="C935" s="1" t="s">
        <v>1819</v>
      </c>
      <c r="D935" s="1" t="s">
        <v>216</v>
      </c>
      <c r="E935" s="1" t="s">
        <v>19</v>
      </c>
      <c r="F935" s="4" t="s">
        <v>20</v>
      </c>
      <c r="G935" s="4" t="s">
        <v>20</v>
      </c>
      <c r="H935" s="8"/>
      <c r="I935" s="8"/>
      <c r="J935" s="11"/>
    </row>
    <row r="936" spans="1:10" x14ac:dyDescent="0.2">
      <c r="A936" s="1" t="s">
        <v>2632</v>
      </c>
      <c r="B936" s="1" t="s">
        <v>2632</v>
      </c>
      <c r="C936" s="1" t="s">
        <v>969</v>
      </c>
      <c r="D936" s="1" t="s">
        <v>970</v>
      </c>
      <c r="E936" s="1" t="s">
        <v>19</v>
      </c>
      <c r="F936" s="4"/>
      <c r="G936" s="4"/>
      <c r="H936" s="8" t="s">
        <v>20</v>
      </c>
      <c r="I936" s="8"/>
      <c r="J936" s="11" t="s">
        <v>2633</v>
      </c>
    </row>
    <row r="937" spans="1:10" x14ac:dyDescent="0.2">
      <c r="A937" s="1" t="s">
        <v>2634</v>
      </c>
      <c r="B937" s="1" t="s">
        <v>2634</v>
      </c>
      <c r="C937" s="1" t="s">
        <v>2635</v>
      </c>
      <c r="D937" s="1" t="s">
        <v>74</v>
      </c>
      <c r="E937" s="1" t="s">
        <v>1856</v>
      </c>
      <c r="F937" s="4"/>
      <c r="G937" s="4"/>
      <c r="H937" s="8" t="s">
        <v>20</v>
      </c>
      <c r="I937" s="8"/>
      <c r="J937" s="11" t="s">
        <v>2636</v>
      </c>
    </row>
    <row r="938" spans="1:10" x14ac:dyDescent="0.2">
      <c r="A938" s="1" t="s">
        <v>2637</v>
      </c>
      <c r="B938" s="1" t="s">
        <v>2638</v>
      </c>
      <c r="C938" s="1" t="s">
        <v>2639</v>
      </c>
      <c r="D938" s="1" t="s">
        <v>2640</v>
      </c>
      <c r="E938" s="1" t="s">
        <v>19</v>
      </c>
      <c r="F938" s="4" t="s">
        <v>20</v>
      </c>
      <c r="G938" s="4"/>
      <c r="H938" s="8" t="s">
        <v>20</v>
      </c>
      <c r="I938" s="8"/>
      <c r="J938" s="11" t="s">
        <v>2641</v>
      </c>
    </row>
    <row r="939" spans="1:10" x14ac:dyDescent="0.2">
      <c r="A939" s="1" t="s">
        <v>2642</v>
      </c>
      <c r="B939" s="1" t="s">
        <v>2643</v>
      </c>
      <c r="C939" s="1" t="s">
        <v>2644</v>
      </c>
      <c r="D939" s="1" t="s">
        <v>647</v>
      </c>
      <c r="E939" s="1" t="s">
        <v>19</v>
      </c>
      <c r="F939" s="4" t="s">
        <v>20</v>
      </c>
      <c r="G939" s="4" t="s">
        <v>20</v>
      </c>
      <c r="H939" s="8" t="s">
        <v>20</v>
      </c>
      <c r="I939" s="8"/>
      <c r="J939" s="11" t="s">
        <v>2645</v>
      </c>
    </row>
    <row r="940" spans="1:10" x14ac:dyDescent="0.2">
      <c r="A940" s="1" t="s">
        <v>2646</v>
      </c>
      <c r="B940" s="1" t="s">
        <v>2647</v>
      </c>
      <c r="C940" s="1" t="s">
        <v>2648</v>
      </c>
      <c r="D940" s="1" t="s">
        <v>2649</v>
      </c>
      <c r="E940" s="1" t="s">
        <v>19</v>
      </c>
      <c r="F940" s="4" t="s">
        <v>20</v>
      </c>
      <c r="G940" s="4" t="s">
        <v>20</v>
      </c>
      <c r="H940" s="8" t="s">
        <v>20</v>
      </c>
      <c r="I940" s="8"/>
      <c r="J940" s="11" t="s">
        <v>2650</v>
      </c>
    </row>
    <row r="941" spans="1:10" x14ac:dyDescent="0.2">
      <c r="A941" s="1" t="s">
        <v>2651</v>
      </c>
      <c r="B941" s="1" t="s">
        <v>2652</v>
      </c>
      <c r="C941" s="1" t="s">
        <v>2653</v>
      </c>
      <c r="D941" s="1" t="s">
        <v>103</v>
      </c>
      <c r="E941" s="1" t="s">
        <v>19</v>
      </c>
      <c r="F941" s="4" t="s">
        <v>20</v>
      </c>
      <c r="G941" s="4" t="s">
        <v>20</v>
      </c>
      <c r="H941" s="8" t="s">
        <v>20</v>
      </c>
      <c r="I941" s="8"/>
      <c r="J941" s="11" t="s">
        <v>2654</v>
      </c>
    </row>
    <row r="942" spans="1:10" x14ac:dyDescent="0.2">
      <c r="A942" s="1" t="s">
        <v>2655</v>
      </c>
      <c r="B942" s="1" t="s">
        <v>2655</v>
      </c>
      <c r="C942" s="1" t="s">
        <v>554</v>
      </c>
      <c r="D942" s="1" t="s">
        <v>203</v>
      </c>
      <c r="E942" s="1" t="s">
        <v>19</v>
      </c>
      <c r="F942" s="4" t="s">
        <v>20</v>
      </c>
      <c r="G942" s="4"/>
      <c r="H942" s="8" t="s">
        <v>20</v>
      </c>
      <c r="I942" s="8"/>
      <c r="J942" s="11" t="s">
        <v>2656</v>
      </c>
    </row>
    <row r="943" spans="1:10" x14ac:dyDescent="0.2">
      <c r="A943" s="1" t="s">
        <v>2657</v>
      </c>
      <c r="B943" s="1" t="s">
        <v>2658</v>
      </c>
      <c r="C943" s="1" t="s">
        <v>1725</v>
      </c>
      <c r="D943" s="1" t="s">
        <v>2087</v>
      </c>
      <c r="E943" s="1" t="s">
        <v>19</v>
      </c>
      <c r="F943" s="4" t="s">
        <v>20</v>
      </c>
      <c r="G943" s="4" t="s">
        <v>20</v>
      </c>
      <c r="H943" s="8" t="s">
        <v>20</v>
      </c>
      <c r="I943" s="8"/>
      <c r="J943" s="11" t="s">
        <v>2659</v>
      </c>
    </row>
    <row r="944" spans="1:10" x14ac:dyDescent="0.2">
      <c r="A944" s="1" t="s">
        <v>2660</v>
      </c>
      <c r="B944" s="1" t="s">
        <v>2660</v>
      </c>
      <c r="C944" s="1" t="s">
        <v>2512</v>
      </c>
      <c r="D944" s="1" t="s">
        <v>425</v>
      </c>
      <c r="E944" s="1" t="s">
        <v>19</v>
      </c>
      <c r="F944" s="4" t="s">
        <v>20</v>
      </c>
      <c r="G944" s="4" t="s">
        <v>20</v>
      </c>
      <c r="H944" s="8" t="s">
        <v>20</v>
      </c>
      <c r="I944" s="8"/>
      <c r="J944" s="11" t="s">
        <v>2661</v>
      </c>
    </row>
    <row r="945" spans="1:10" x14ac:dyDescent="0.2">
      <c r="A945" s="1" t="s">
        <v>2662</v>
      </c>
      <c r="B945" s="1" t="s">
        <v>2662</v>
      </c>
      <c r="C945" s="1" t="s">
        <v>2663</v>
      </c>
      <c r="D945" s="1" t="s">
        <v>1407</v>
      </c>
      <c r="E945" s="1" t="s">
        <v>19</v>
      </c>
      <c r="F945" s="4" t="s">
        <v>20</v>
      </c>
      <c r="G945" s="4" t="s">
        <v>20</v>
      </c>
      <c r="H945" s="8"/>
      <c r="I945" s="8"/>
      <c r="J945" s="11"/>
    </row>
    <row r="946" spans="1:10" x14ac:dyDescent="0.2">
      <c r="A946" s="1" t="s">
        <v>2664</v>
      </c>
      <c r="B946" s="1" t="s">
        <v>2664</v>
      </c>
      <c r="C946" s="1" t="s">
        <v>2665</v>
      </c>
      <c r="D946" s="1" t="s">
        <v>1407</v>
      </c>
      <c r="E946" s="1" t="s">
        <v>19</v>
      </c>
      <c r="F946" s="4" t="s">
        <v>20</v>
      </c>
      <c r="G946" s="4" t="s">
        <v>20</v>
      </c>
      <c r="H946" s="8"/>
      <c r="I946" s="8"/>
      <c r="J946" s="11"/>
    </row>
    <row r="947" spans="1:10" x14ac:dyDescent="0.2">
      <c r="A947" s="1" t="s">
        <v>2666</v>
      </c>
      <c r="B947" s="1" t="s">
        <v>2666</v>
      </c>
      <c r="C947" s="1" t="s">
        <v>1486</v>
      </c>
      <c r="D947" s="1" t="s">
        <v>216</v>
      </c>
      <c r="E947" s="1" t="s">
        <v>19</v>
      </c>
      <c r="F947" s="4" t="s">
        <v>20</v>
      </c>
      <c r="G947" s="4" t="s">
        <v>20</v>
      </c>
      <c r="H947" s="8"/>
      <c r="I947" s="8" t="s">
        <v>20</v>
      </c>
      <c r="J947" s="11" t="s">
        <v>2667</v>
      </c>
    </row>
    <row r="948" spans="1:10" x14ac:dyDescent="0.2">
      <c r="A948" s="1" t="s">
        <v>2668</v>
      </c>
      <c r="B948" s="1" t="s">
        <v>2669</v>
      </c>
      <c r="C948" s="1" t="s">
        <v>624</v>
      </c>
      <c r="D948" s="1" t="s">
        <v>788</v>
      </c>
      <c r="E948" s="1" t="s">
        <v>19</v>
      </c>
      <c r="F948" s="4" t="s">
        <v>20</v>
      </c>
      <c r="G948" s="4" t="s">
        <v>20</v>
      </c>
      <c r="H948" s="8" t="s">
        <v>20</v>
      </c>
      <c r="I948" s="8"/>
      <c r="J948" s="11" t="s">
        <v>2670</v>
      </c>
    </row>
    <row r="949" spans="1:10" x14ac:dyDescent="0.2">
      <c r="A949" s="1" t="s">
        <v>2671</v>
      </c>
      <c r="B949" s="1" t="s">
        <v>2672</v>
      </c>
      <c r="C949" s="1" t="s">
        <v>2148</v>
      </c>
      <c r="D949" s="1" t="s">
        <v>216</v>
      </c>
      <c r="E949" s="1" t="s">
        <v>19</v>
      </c>
      <c r="F949" s="4" t="s">
        <v>20</v>
      </c>
      <c r="G949" s="4" t="s">
        <v>20</v>
      </c>
      <c r="H949" s="8" t="s">
        <v>20</v>
      </c>
      <c r="I949" s="8"/>
      <c r="J949" s="11" t="s">
        <v>2673</v>
      </c>
    </row>
    <row r="950" spans="1:10" x14ac:dyDescent="0.2">
      <c r="A950" s="1" t="s">
        <v>2674</v>
      </c>
      <c r="B950" s="1" t="s">
        <v>2675</v>
      </c>
      <c r="C950" s="1" t="s">
        <v>247</v>
      </c>
      <c r="D950" s="1" t="s">
        <v>240</v>
      </c>
      <c r="E950" s="1" t="s">
        <v>19</v>
      </c>
      <c r="F950" s="4" t="s">
        <v>20</v>
      </c>
      <c r="G950" s="4" t="s">
        <v>20</v>
      </c>
      <c r="H950" s="8" t="s">
        <v>20</v>
      </c>
      <c r="I950" s="8"/>
      <c r="J950" s="11" t="s">
        <v>2676</v>
      </c>
    </row>
    <row r="951" spans="1:10" x14ac:dyDescent="0.2">
      <c r="A951" s="1" t="s">
        <v>2677</v>
      </c>
      <c r="B951" s="1" t="s">
        <v>2678</v>
      </c>
      <c r="C951" s="1" t="s">
        <v>2679</v>
      </c>
      <c r="D951" s="1" t="s">
        <v>338</v>
      </c>
      <c r="E951" s="1" t="s">
        <v>19</v>
      </c>
      <c r="F951" s="4" t="s">
        <v>20</v>
      </c>
      <c r="G951" s="4" t="s">
        <v>20</v>
      </c>
      <c r="H951" s="8" t="s">
        <v>20</v>
      </c>
      <c r="I951" s="8"/>
      <c r="J951" s="11" t="s">
        <v>2680</v>
      </c>
    </row>
    <row r="952" spans="1:10" x14ac:dyDescent="0.2">
      <c r="A952" s="1" t="s">
        <v>2681</v>
      </c>
      <c r="B952" s="1" t="s">
        <v>2681</v>
      </c>
      <c r="C952" s="1" t="s">
        <v>2349</v>
      </c>
      <c r="D952" s="1" t="s">
        <v>18</v>
      </c>
      <c r="E952" s="1" t="s">
        <v>19</v>
      </c>
      <c r="F952" s="4" t="s">
        <v>20</v>
      </c>
      <c r="G952" s="4" t="s">
        <v>20</v>
      </c>
      <c r="H952" s="8"/>
      <c r="I952" s="8"/>
      <c r="J952" s="11"/>
    </row>
    <row r="953" spans="1:10" x14ac:dyDescent="0.2">
      <c r="A953" s="1" t="s">
        <v>2682</v>
      </c>
      <c r="B953" s="1" t="s">
        <v>2682</v>
      </c>
      <c r="C953" s="1" t="s">
        <v>2683</v>
      </c>
      <c r="D953" s="1" t="s">
        <v>2684</v>
      </c>
      <c r="E953" s="1" t="s">
        <v>19</v>
      </c>
      <c r="F953" s="4" t="s">
        <v>20</v>
      </c>
      <c r="G953" s="4" t="s">
        <v>20</v>
      </c>
      <c r="H953" s="8" t="s">
        <v>20</v>
      </c>
      <c r="I953" s="8"/>
      <c r="J953" s="11" t="s">
        <v>2685</v>
      </c>
    </row>
    <row r="954" spans="1:10" x14ac:dyDescent="0.2">
      <c r="A954" s="1" t="s">
        <v>2686</v>
      </c>
      <c r="B954" s="1" t="s">
        <v>2686</v>
      </c>
      <c r="C954" s="1" t="s">
        <v>2687</v>
      </c>
      <c r="D954" s="1" t="s">
        <v>216</v>
      </c>
      <c r="E954" s="1" t="s">
        <v>19</v>
      </c>
      <c r="F954" s="4" t="s">
        <v>20</v>
      </c>
      <c r="G954" s="4" t="s">
        <v>20</v>
      </c>
      <c r="H954" s="8" t="s">
        <v>20</v>
      </c>
      <c r="I954" s="8"/>
      <c r="J954" s="11" t="s">
        <v>2688</v>
      </c>
    </row>
    <row r="955" spans="1:10" x14ac:dyDescent="0.2">
      <c r="A955" s="1" t="s">
        <v>2689</v>
      </c>
      <c r="B955" s="1" t="s">
        <v>2689</v>
      </c>
      <c r="C955" s="1" t="s">
        <v>2690</v>
      </c>
      <c r="D955" s="1" t="s">
        <v>567</v>
      </c>
      <c r="E955" s="1" t="s">
        <v>19</v>
      </c>
      <c r="F955" s="4" t="s">
        <v>20</v>
      </c>
      <c r="G955" s="4" t="s">
        <v>20</v>
      </c>
      <c r="H955" s="8" t="s">
        <v>20</v>
      </c>
      <c r="I955" s="8"/>
      <c r="J955" s="11" t="s">
        <v>2691</v>
      </c>
    </row>
    <row r="956" spans="1:10" x14ac:dyDescent="0.2">
      <c r="A956" s="1" t="s">
        <v>2692</v>
      </c>
      <c r="B956" s="1" t="s">
        <v>2693</v>
      </c>
      <c r="C956" s="1" t="s">
        <v>2694</v>
      </c>
      <c r="D956" s="1" t="s">
        <v>573</v>
      </c>
      <c r="E956" s="1" t="s">
        <v>19</v>
      </c>
      <c r="F956" s="4" t="s">
        <v>20</v>
      </c>
      <c r="G956" s="4" t="s">
        <v>20</v>
      </c>
      <c r="H956" s="8" t="s">
        <v>20</v>
      </c>
      <c r="I956" s="8"/>
      <c r="J956" s="11" t="s">
        <v>2695</v>
      </c>
    </row>
    <row r="957" spans="1:10" x14ac:dyDescent="0.2">
      <c r="A957" s="1" t="s">
        <v>2696</v>
      </c>
      <c r="B957" s="1" t="s">
        <v>2696</v>
      </c>
      <c r="C957" s="1" t="s">
        <v>2697</v>
      </c>
      <c r="D957" s="1" t="s">
        <v>530</v>
      </c>
      <c r="E957" s="1" t="s">
        <v>19</v>
      </c>
      <c r="F957" s="4" t="s">
        <v>20</v>
      </c>
      <c r="G957" s="4" t="s">
        <v>20</v>
      </c>
      <c r="H957" s="8" t="s">
        <v>20</v>
      </c>
      <c r="I957" s="8"/>
      <c r="J957" s="11" t="s">
        <v>2698</v>
      </c>
    </row>
    <row r="958" spans="1:10" x14ac:dyDescent="0.2">
      <c r="A958" s="1" t="s">
        <v>2699</v>
      </c>
      <c r="B958" s="1" t="s">
        <v>2699</v>
      </c>
      <c r="C958" s="1" t="s">
        <v>2700</v>
      </c>
      <c r="D958" s="1" t="s">
        <v>74</v>
      </c>
      <c r="E958" s="1" t="s">
        <v>19</v>
      </c>
      <c r="F958" s="4" t="s">
        <v>20</v>
      </c>
      <c r="G958" s="4" t="s">
        <v>20</v>
      </c>
      <c r="H958" s="8" t="s">
        <v>20</v>
      </c>
      <c r="I958" s="8"/>
      <c r="J958" s="11" t="s">
        <v>2701</v>
      </c>
    </row>
    <row r="959" spans="1:10" x14ac:dyDescent="0.2">
      <c r="A959" s="1" t="s">
        <v>2702</v>
      </c>
      <c r="B959" s="1" t="s">
        <v>2702</v>
      </c>
      <c r="C959" s="1" t="s">
        <v>2703</v>
      </c>
      <c r="D959" s="1" t="s">
        <v>31</v>
      </c>
      <c r="E959" s="1" t="s">
        <v>19</v>
      </c>
      <c r="F959" s="4" t="s">
        <v>20</v>
      </c>
      <c r="G959" s="4" t="s">
        <v>20</v>
      </c>
      <c r="H959" s="8" t="s">
        <v>20</v>
      </c>
      <c r="I959" s="8"/>
      <c r="J959" s="11" t="s">
        <v>2704</v>
      </c>
    </row>
    <row r="960" spans="1:10" x14ac:dyDescent="0.2">
      <c r="A960" s="1" t="s">
        <v>2705</v>
      </c>
      <c r="B960" s="1" t="s">
        <v>2706</v>
      </c>
      <c r="C960" s="1" t="s">
        <v>2707</v>
      </c>
      <c r="D960" s="1" t="s">
        <v>44</v>
      </c>
      <c r="E960" s="1" t="s">
        <v>19</v>
      </c>
      <c r="F960" s="4" t="s">
        <v>20</v>
      </c>
      <c r="G960" s="4" t="s">
        <v>20</v>
      </c>
      <c r="H960" s="8" t="s">
        <v>20</v>
      </c>
      <c r="I960" s="8"/>
      <c r="J960" s="11" t="s">
        <v>2708</v>
      </c>
    </row>
    <row r="961" spans="1:10" x14ac:dyDescent="0.2">
      <c r="A961" s="1" t="s">
        <v>2709</v>
      </c>
      <c r="B961" s="1" t="s">
        <v>2710</v>
      </c>
      <c r="C961" s="1" t="s">
        <v>2711</v>
      </c>
      <c r="D961" s="1" t="s">
        <v>103</v>
      </c>
      <c r="E961" s="1" t="s">
        <v>19</v>
      </c>
      <c r="F961" s="4" t="s">
        <v>20</v>
      </c>
      <c r="G961" s="4" t="s">
        <v>20</v>
      </c>
      <c r="H961" s="8" t="s">
        <v>20</v>
      </c>
      <c r="I961" s="8"/>
      <c r="J961" s="11" t="s">
        <v>2712</v>
      </c>
    </row>
    <row r="962" spans="1:10" x14ac:dyDescent="0.2">
      <c r="A962" s="1" t="s">
        <v>2713</v>
      </c>
      <c r="B962" s="1" t="s">
        <v>2713</v>
      </c>
      <c r="C962" s="1" t="s">
        <v>2595</v>
      </c>
      <c r="D962" s="1" t="s">
        <v>2194</v>
      </c>
      <c r="E962" s="1" t="s">
        <v>19</v>
      </c>
      <c r="F962" s="4" t="s">
        <v>20</v>
      </c>
      <c r="G962" s="4" t="s">
        <v>20</v>
      </c>
      <c r="H962" s="8" t="s">
        <v>20</v>
      </c>
      <c r="I962" s="8"/>
      <c r="J962" s="11" t="s">
        <v>2714</v>
      </c>
    </row>
    <row r="963" spans="1:10" x14ac:dyDescent="0.2">
      <c r="A963" s="1" t="s">
        <v>2715</v>
      </c>
      <c r="B963" s="1" t="s">
        <v>2716</v>
      </c>
      <c r="C963" s="1" t="s">
        <v>2717</v>
      </c>
      <c r="D963" s="1" t="s">
        <v>203</v>
      </c>
      <c r="E963" s="1" t="s">
        <v>19</v>
      </c>
      <c r="F963" s="4" t="s">
        <v>20</v>
      </c>
      <c r="G963" s="4" t="s">
        <v>20</v>
      </c>
      <c r="H963" s="8" t="s">
        <v>20</v>
      </c>
      <c r="I963" s="8"/>
      <c r="J963" s="11" t="s">
        <v>2718</v>
      </c>
    </row>
    <row r="964" spans="1:10" x14ac:dyDescent="0.2">
      <c r="A964" s="1" t="s">
        <v>2719</v>
      </c>
      <c r="B964" s="1" t="s">
        <v>2720</v>
      </c>
      <c r="C964" s="1" t="s">
        <v>2721</v>
      </c>
      <c r="D964" s="1" t="s">
        <v>318</v>
      </c>
      <c r="E964" s="1" t="s">
        <v>19</v>
      </c>
      <c r="F964" s="4" t="s">
        <v>20</v>
      </c>
      <c r="G964" s="4" t="s">
        <v>20</v>
      </c>
      <c r="H964" s="8" t="s">
        <v>20</v>
      </c>
      <c r="I964" s="8"/>
      <c r="J964" s="11" t="s">
        <v>2722</v>
      </c>
    </row>
    <row r="965" spans="1:10" x14ac:dyDescent="0.2">
      <c r="A965" s="1" t="s">
        <v>2723</v>
      </c>
      <c r="B965" s="1" t="s">
        <v>2723</v>
      </c>
      <c r="C965" s="1" t="s">
        <v>2724</v>
      </c>
      <c r="D965" s="1" t="s">
        <v>2725</v>
      </c>
      <c r="E965" s="1" t="s">
        <v>24</v>
      </c>
      <c r="F965" s="4"/>
      <c r="G965" s="4"/>
      <c r="H965" s="8" t="s">
        <v>20</v>
      </c>
      <c r="I965" s="8"/>
      <c r="J965" s="11" t="s">
        <v>2726</v>
      </c>
    </row>
    <row r="966" spans="1:10" x14ac:dyDescent="0.2">
      <c r="A966" s="1" t="s">
        <v>2727</v>
      </c>
      <c r="B966" s="1" t="s">
        <v>2728</v>
      </c>
      <c r="C966" s="1" t="s">
        <v>2729</v>
      </c>
      <c r="D966" s="1" t="s">
        <v>103</v>
      </c>
      <c r="E966" s="1" t="s">
        <v>19</v>
      </c>
      <c r="F966" s="4" t="s">
        <v>20</v>
      </c>
      <c r="G966" s="4" t="s">
        <v>20</v>
      </c>
      <c r="H966" s="8" t="s">
        <v>20</v>
      </c>
      <c r="I966" s="8"/>
      <c r="J966" s="11" t="s">
        <v>2730</v>
      </c>
    </row>
    <row r="967" spans="1:10" x14ac:dyDescent="0.2">
      <c r="A967" s="1" t="s">
        <v>2731</v>
      </c>
      <c r="B967" s="1" t="s">
        <v>2732</v>
      </c>
      <c r="C967" s="1" t="s">
        <v>2733</v>
      </c>
      <c r="D967" s="1" t="s">
        <v>203</v>
      </c>
      <c r="E967" s="1" t="s">
        <v>19</v>
      </c>
      <c r="F967" s="4" t="s">
        <v>20</v>
      </c>
      <c r="G967" s="4" t="s">
        <v>20</v>
      </c>
      <c r="H967" s="8" t="s">
        <v>20</v>
      </c>
      <c r="I967" s="8"/>
      <c r="J967" s="11" t="s">
        <v>2734</v>
      </c>
    </row>
    <row r="968" spans="1:10" x14ac:dyDescent="0.2">
      <c r="A968" s="1" t="s">
        <v>2735</v>
      </c>
      <c r="B968" s="1" t="s">
        <v>2735</v>
      </c>
      <c r="C968" s="1" t="s">
        <v>2736</v>
      </c>
      <c r="D968" s="1" t="s">
        <v>18</v>
      </c>
      <c r="E968" s="1" t="s">
        <v>19</v>
      </c>
      <c r="F968" s="4"/>
      <c r="G968" s="4" t="s">
        <v>20</v>
      </c>
      <c r="H968" s="8" t="s">
        <v>20</v>
      </c>
      <c r="I968" s="8"/>
      <c r="J968" s="11" t="s">
        <v>2737</v>
      </c>
    </row>
    <row r="969" spans="1:10" x14ac:dyDescent="0.2">
      <c r="A969" s="1" t="s">
        <v>2738</v>
      </c>
      <c r="B969" s="1" t="s">
        <v>2738</v>
      </c>
      <c r="C969" s="1" t="s">
        <v>2739</v>
      </c>
      <c r="D969" s="1" t="s">
        <v>391</v>
      </c>
      <c r="E969" s="1" t="s">
        <v>19</v>
      </c>
      <c r="F969" s="4"/>
      <c r="G969" s="4"/>
      <c r="H969" s="8" t="s">
        <v>20</v>
      </c>
      <c r="I969" s="8"/>
      <c r="J969" s="11" t="s">
        <v>2740</v>
      </c>
    </row>
    <row r="970" spans="1:10" x14ac:dyDescent="0.2">
      <c r="A970" s="1" t="s">
        <v>2741</v>
      </c>
      <c r="B970" s="1" t="s">
        <v>2742</v>
      </c>
      <c r="C970" s="1" t="s">
        <v>2743</v>
      </c>
      <c r="D970" s="1" t="s">
        <v>318</v>
      </c>
      <c r="E970" s="1" t="s">
        <v>19</v>
      </c>
      <c r="F970" s="4"/>
      <c r="G970" s="4" t="s">
        <v>20</v>
      </c>
      <c r="H970" s="8" t="s">
        <v>20</v>
      </c>
      <c r="I970" s="8"/>
      <c r="J970" s="11" t="s">
        <v>2744</v>
      </c>
    </row>
    <row r="971" spans="1:10" x14ac:dyDescent="0.2">
      <c r="A971" s="1" t="s">
        <v>2745</v>
      </c>
      <c r="B971" s="1" t="s">
        <v>2745</v>
      </c>
      <c r="C971" s="1" t="s">
        <v>2746</v>
      </c>
      <c r="D971" s="1" t="s">
        <v>625</v>
      </c>
      <c r="E971" s="1" t="s">
        <v>19</v>
      </c>
      <c r="F971" s="4" t="s">
        <v>20</v>
      </c>
      <c r="G971" s="4" t="s">
        <v>20</v>
      </c>
      <c r="H971" s="8" t="s">
        <v>20</v>
      </c>
      <c r="I971" s="8"/>
      <c r="J971" s="11" t="s">
        <v>2747</v>
      </c>
    </row>
    <row r="972" spans="1:10" x14ac:dyDescent="0.2">
      <c r="A972" s="1" t="s">
        <v>2748</v>
      </c>
      <c r="B972" s="1" t="s">
        <v>2749</v>
      </c>
      <c r="C972" s="1" t="s">
        <v>1084</v>
      </c>
      <c r="D972" s="1" t="s">
        <v>2750</v>
      </c>
      <c r="E972" s="1" t="s">
        <v>19</v>
      </c>
      <c r="F972" s="4" t="s">
        <v>20</v>
      </c>
      <c r="G972" s="4" t="s">
        <v>20</v>
      </c>
      <c r="H972" s="8"/>
      <c r="I972" s="8" t="s">
        <v>20</v>
      </c>
      <c r="J972" s="11" t="s">
        <v>2751</v>
      </c>
    </row>
    <row r="973" spans="1:10" x14ac:dyDescent="0.2">
      <c r="A973" s="1" t="s">
        <v>2752</v>
      </c>
      <c r="B973" s="1" t="s">
        <v>2752</v>
      </c>
      <c r="C973" s="1" t="s">
        <v>2753</v>
      </c>
      <c r="D973" s="1" t="s">
        <v>203</v>
      </c>
      <c r="E973" s="1" t="s">
        <v>1856</v>
      </c>
      <c r="F973" s="4" t="s">
        <v>20</v>
      </c>
      <c r="G973" s="4" t="s">
        <v>20</v>
      </c>
      <c r="H973" s="8" t="s">
        <v>20</v>
      </c>
      <c r="I973" s="8"/>
      <c r="J973" s="11" t="s">
        <v>2754</v>
      </c>
    </row>
    <row r="974" spans="1:10" x14ac:dyDescent="0.2">
      <c r="A974" s="1" t="s">
        <v>2755</v>
      </c>
      <c r="B974" s="1" t="s">
        <v>2756</v>
      </c>
      <c r="C974" s="1" t="s">
        <v>2757</v>
      </c>
      <c r="D974" s="1" t="s">
        <v>2758</v>
      </c>
      <c r="E974" s="1" t="s">
        <v>19</v>
      </c>
      <c r="F974" s="4" t="s">
        <v>20</v>
      </c>
      <c r="G974" s="4" t="s">
        <v>20</v>
      </c>
      <c r="H974" s="8"/>
      <c r="I974" s="8"/>
      <c r="J974" s="11"/>
    </row>
    <row r="975" spans="1:10" x14ac:dyDescent="0.2">
      <c r="A975" s="1" t="s">
        <v>2759</v>
      </c>
      <c r="B975" s="1" t="s">
        <v>2759</v>
      </c>
      <c r="C975" s="1" t="s">
        <v>2760</v>
      </c>
      <c r="D975" s="1" t="s">
        <v>203</v>
      </c>
      <c r="E975" s="1" t="s">
        <v>19</v>
      </c>
      <c r="F975" s="4" t="s">
        <v>20</v>
      </c>
      <c r="G975" s="4" t="s">
        <v>20</v>
      </c>
      <c r="H975" s="8" t="s">
        <v>20</v>
      </c>
      <c r="I975" s="8"/>
      <c r="J975" s="11" t="s">
        <v>2761</v>
      </c>
    </row>
    <row r="976" spans="1:10" x14ac:dyDescent="0.2">
      <c r="A976" s="1" t="s">
        <v>2762</v>
      </c>
      <c r="B976" s="1" t="s">
        <v>2762</v>
      </c>
      <c r="C976" s="1" t="s">
        <v>2763</v>
      </c>
      <c r="D976" s="1" t="s">
        <v>486</v>
      </c>
      <c r="E976" s="1" t="s">
        <v>2764</v>
      </c>
      <c r="F976" s="4" t="s">
        <v>20</v>
      </c>
      <c r="G976" s="4" t="s">
        <v>20</v>
      </c>
      <c r="H976" s="8"/>
      <c r="I976" s="8" t="s">
        <v>20</v>
      </c>
      <c r="J976" s="11" t="s">
        <v>2765</v>
      </c>
    </row>
    <row r="977" spans="1:10" x14ac:dyDescent="0.2">
      <c r="A977" s="1" t="s">
        <v>2766</v>
      </c>
      <c r="B977" s="1" t="s">
        <v>2767</v>
      </c>
      <c r="C977" s="1" t="s">
        <v>2768</v>
      </c>
      <c r="D977" s="1" t="s">
        <v>1407</v>
      </c>
      <c r="E977" s="1" t="s">
        <v>2769</v>
      </c>
      <c r="F977" s="4" t="s">
        <v>20</v>
      </c>
      <c r="G977" s="4" t="s">
        <v>20</v>
      </c>
      <c r="H977" s="8"/>
      <c r="I977" s="8"/>
      <c r="J977" s="11"/>
    </row>
    <row r="978" spans="1:10" x14ac:dyDescent="0.2">
      <c r="A978" s="1" t="s">
        <v>2770</v>
      </c>
      <c r="B978" s="1" t="s">
        <v>2771</v>
      </c>
      <c r="C978" s="1" t="s">
        <v>2772</v>
      </c>
      <c r="D978" s="1" t="s">
        <v>483</v>
      </c>
      <c r="E978" s="1" t="s">
        <v>19</v>
      </c>
      <c r="F978" s="4" t="s">
        <v>20</v>
      </c>
      <c r="G978" s="4" t="s">
        <v>20</v>
      </c>
      <c r="H978" s="8"/>
      <c r="I978" s="8"/>
      <c r="J978" s="11"/>
    </row>
    <row r="979" spans="1:10" x14ac:dyDescent="0.2">
      <c r="A979" s="1" t="s">
        <v>2773</v>
      </c>
      <c r="B979" s="1" t="s">
        <v>2773</v>
      </c>
      <c r="C979" s="1" t="s">
        <v>2774</v>
      </c>
      <c r="D979" s="1" t="s">
        <v>2775</v>
      </c>
      <c r="E979" s="1" t="s">
        <v>2776</v>
      </c>
      <c r="F979" s="4" t="s">
        <v>20</v>
      </c>
      <c r="G979" s="4" t="s">
        <v>20</v>
      </c>
      <c r="H979" s="8"/>
      <c r="I979" s="8"/>
      <c r="J979" s="11"/>
    </row>
    <row r="980" spans="1:10" x14ac:dyDescent="0.2">
      <c r="A980" s="1" t="s">
        <v>2777</v>
      </c>
      <c r="B980" s="1" t="s">
        <v>2778</v>
      </c>
      <c r="C980" s="1" t="s">
        <v>1569</v>
      </c>
      <c r="D980" s="1" t="s">
        <v>74</v>
      </c>
      <c r="E980" s="1" t="s">
        <v>19</v>
      </c>
      <c r="F980" s="4" t="s">
        <v>20</v>
      </c>
      <c r="G980" s="4" t="s">
        <v>20</v>
      </c>
      <c r="H980" s="8"/>
      <c r="I980" s="8"/>
      <c r="J980" s="11"/>
    </row>
    <row r="981" spans="1:10" x14ac:dyDescent="0.2">
      <c r="A981" s="1" t="s">
        <v>2779</v>
      </c>
      <c r="B981" s="1" t="s">
        <v>2779</v>
      </c>
      <c r="C981" s="1" t="s">
        <v>2780</v>
      </c>
      <c r="D981" s="1" t="s">
        <v>567</v>
      </c>
      <c r="E981" s="1" t="s">
        <v>769</v>
      </c>
      <c r="F981" s="4" t="s">
        <v>20</v>
      </c>
      <c r="G981" s="4" t="s">
        <v>20</v>
      </c>
      <c r="H981" s="8"/>
      <c r="I981" s="8"/>
      <c r="J981" s="11"/>
    </row>
    <row r="982" spans="1:10" x14ac:dyDescent="0.2">
      <c r="A982" s="1" t="s">
        <v>2781</v>
      </c>
      <c r="B982" s="1" t="s">
        <v>2781</v>
      </c>
      <c r="C982" s="1" t="s">
        <v>1441</v>
      </c>
      <c r="D982" s="1" t="s">
        <v>2782</v>
      </c>
      <c r="E982" s="1" t="s">
        <v>19</v>
      </c>
      <c r="F982" s="4" t="s">
        <v>20</v>
      </c>
      <c r="G982" s="4" t="s">
        <v>20</v>
      </c>
      <c r="H982" s="8"/>
      <c r="I982" s="8"/>
      <c r="J982" s="11"/>
    </row>
    <row r="983" spans="1:10" x14ac:dyDescent="0.2">
      <c r="A983" s="1" t="s">
        <v>2783</v>
      </c>
      <c r="B983" s="1" t="s">
        <v>2784</v>
      </c>
      <c r="C983" s="1" t="s">
        <v>2785</v>
      </c>
      <c r="D983" s="1" t="s">
        <v>621</v>
      </c>
      <c r="E983" s="1" t="s">
        <v>19</v>
      </c>
      <c r="F983" s="4" t="s">
        <v>20</v>
      </c>
      <c r="G983" s="4" t="s">
        <v>20</v>
      </c>
      <c r="H983" s="8"/>
      <c r="I983" s="8"/>
      <c r="J983" s="11"/>
    </row>
    <row r="984" spans="1:10" x14ac:dyDescent="0.2">
      <c r="A984" s="1" t="s">
        <v>2786</v>
      </c>
      <c r="B984" s="1" t="s">
        <v>2786</v>
      </c>
      <c r="C984" s="1" t="s">
        <v>2768</v>
      </c>
      <c r="D984" s="1" t="s">
        <v>1407</v>
      </c>
      <c r="E984" s="1" t="s">
        <v>19</v>
      </c>
      <c r="F984" s="4" t="s">
        <v>20</v>
      </c>
      <c r="G984" s="4" t="s">
        <v>20</v>
      </c>
      <c r="H984" s="8"/>
      <c r="I984" s="8"/>
      <c r="J984" s="11"/>
    </row>
    <row r="985" spans="1:10" x14ac:dyDescent="0.2">
      <c r="A985" s="1" t="s">
        <v>2787</v>
      </c>
      <c r="B985" s="1" t="s">
        <v>2788</v>
      </c>
      <c r="C985" s="1" t="s">
        <v>503</v>
      </c>
      <c r="D985" s="1" t="s">
        <v>2750</v>
      </c>
      <c r="E985" s="1" t="s">
        <v>19</v>
      </c>
      <c r="F985" s="4" t="s">
        <v>20</v>
      </c>
      <c r="G985" s="4" t="s">
        <v>20</v>
      </c>
      <c r="H985" s="8"/>
      <c r="I985" s="8"/>
      <c r="J985" s="11"/>
    </row>
    <row r="986" spans="1:10" x14ac:dyDescent="0.2">
      <c r="A986" s="1" t="s">
        <v>2789</v>
      </c>
      <c r="B986" s="1" t="s">
        <v>2789</v>
      </c>
      <c r="C986" s="1" t="s">
        <v>624</v>
      </c>
      <c r="D986" s="1" t="s">
        <v>2790</v>
      </c>
      <c r="E986" s="1" t="s">
        <v>19</v>
      </c>
      <c r="F986" s="4" t="s">
        <v>20</v>
      </c>
      <c r="G986" s="4" t="s">
        <v>20</v>
      </c>
      <c r="H986" s="8"/>
      <c r="I986" s="8"/>
      <c r="J986" s="11"/>
    </row>
    <row r="987" spans="1:10" x14ac:dyDescent="0.2">
      <c r="A987" s="1" t="s">
        <v>2791</v>
      </c>
      <c r="B987" s="1" t="s">
        <v>2791</v>
      </c>
      <c r="C987" s="1" t="s">
        <v>2785</v>
      </c>
      <c r="D987" s="1" t="s">
        <v>1018</v>
      </c>
      <c r="E987" s="1" t="s">
        <v>19</v>
      </c>
      <c r="F987" s="4" t="s">
        <v>20</v>
      </c>
      <c r="G987" s="4" t="s">
        <v>20</v>
      </c>
      <c r="H987" s="8"/>
      <c r="I987" s="8"/>
      <c r="J987" s="11"/>
    </row>
    <row r="988" spans="1:10" x14ac:dyDescent="0.2">
      <c r="A988" s="1" t="s">
        <v>2792</v>
      </c>
      <c r="B988" s="1" t="s">
        <v>2792</v>
      </c>
      <c r="C988" s="1" t="s">
        <v>2793</v>
      </c>
      <c r="D988" s="1" t="s">
        <v>2383</v>
      </c>
      <c r="E988" s="1" t="s">
        <v>19</v>
      </c>
      <c r="F988" s="4" t="s">
        <v>20</v>
      </c>
      <c r="G988" s="4" t="s">
        <v>20</v>
      </c>
      <c r="H988" s="8"/>
      <c r="I988" s="8" t="s">
        <v>20</v>
      </c>
      <c r="J988" s="11" t="s">
        <v>2794</v>
      </c>
    </row>
    <row r="989" spans="1:10" x14ac:dyDescent="0.2">
      <c r="A989" s="1" t="s">
        <v>2795</v>
      </c>
      <c r="B989" s="1" t="s">
        <v>2795</v>
      </c>
      <c r="C989" s="1" t="s">
        <v>2796</v>
      </c>
      <c r="D989" s="1" t="s">
        <v>2797</v>
      </c>
      <c r="E989" s="1" t="s">
        <v>2798</v>
      </c>
      <c r="F989" s="4" t="s">
        <v>20</v>
      </c>
      <c r="G989" s="4" t="s">
        <v>20</v>
      </c>
      <c r="H989" s="8"/>
      <c r="I989" s="8" t="s">
        <v>20</v>
      </c>
      <c r="J989" s="11" t="s">
        <v>2799</v>
      </c>
    </row>
    <row r="990" spans="1:10" x14ac:dyDescent="0.2">
      <c r="A990" s="1" t="s">
        <v>2800</v>
      </c>
      <c r="B990" s="1" t="s">
        <v>2801</v>
      </c>
      <c r="C990" s="1" t="s">
        <v>2802</v>
      </c>
      <c r="D990" s="1" t="s">
        <v>103</v>
      </c>
      <c r="E990" s="1" t="s">
        <v>19</v>
      </c>
      <c r="F990" s="4" t="s">
        <v>20</v>
      </c>
      <c r="G990" s="4" t="s">
        <v>20</v>
      </c>
      <c r="H990" s="8"/>
      <c r="I990" s="8"/>
      <c r="J990" s="11"/>
    </row>
    <row r="991" spans="1:10" x14ac:dyDescent="0.2">
      <c r="A991" s="1" t="s">
        <v>2803</v>
      </c>
      <c r="B991" s="1" t="s">
        <v>2803</v>
      </c>
      <c r="C991" s="1" t="s">
        <v>2804</v>
      </c>
      <c r="D991" s="1" t="s">
        <v>233</v>
      </c>
      <c r="E991" s="1" t="s">
        <v>19</v>
      </c>
      <c r="F991" s="4" t="s">
        <v>20</v>
      </c>
      <c r="G991" s="4" t="s">
        <v>20</v>
      </c>
      <c r="H991" s="8"/>
      <c r="I991" s="8" t="s">
        <v>20</v>
      </c>
      <c r="J991" s="11" t="s">
        <v>2805</v>
      </c>
    </row>
    <row r="992" spans="1:10" x14ac:dyDescent="0.2">
      <c r="A992" s="1" t="s">
        <v>2806</v>
      </c>
      <c r="B992" s="1" t="s">
        <v>2806</v>
      </c>
      <c r="C992" s="1" t="s">
        <v>2807</v>
      </c>
      <c r="D992" s="1" t="s">
        <v>2808</v>
      </c>
      <c r="E992" s="1" t="s">
        <v>24</v>
      </c>
      <c r="F992" s="4" t="s">
        <v>20</v>
      </c>
      <c r="G992" s="4" t="s">
        <v>20</v>
      </c>
      <c r="H992" s="8"/>
      <c r="I992" s="8"/>
      <c r="J992" s="11"/>
    </row>
    <row r="993" spans="1:10" x14ac:dyDescent="0.2">
      <c r="A993" s="1" t="s">
        <v>2809</v>
      </c>
      <c r="B993" s="1" t="s">
        <v>2809</v>
      </c>
      <c r="C993" s="1" t="s">
        <v>1441</v>
      </c>
      <c r="D993" s="1" t="s">
        <v>1442</v>
      </c>
      <c r="E993" s="1" t="s">
        <v>24</v>
      </c>
      <c r="F993" s="4" t="s">
        <v>20</v>
      </c>
      <c r="G993" s="4" t="s">
        <v>20</v>
      </c>
      <c r="H993" s="8"/>
      <c r="I993" s="8"/>
      <c r="J993" s="11"/>
    </row>
    <row r="994" spans="1:10" x14ac:dyDescent="0.2">
      <c r="A994" s="1" t="s">
        <v>2810</v>
      </c>
      <c r="B994" s="1" t="s">
        <v>2810</v>
      </c>
      <c r="C994" s="1" t="s">
        <v>497</v>
      </c>
      <c r="D994" s="1" t="s">
        <v>359</v>
      </c>
      <c r="E994" s="1" t="s">
        <v>19</v>
      </c>
      <c r="F994" s="4" t="s">
        <v>20</v>
      </c>
      <c r="G994" s="4" t="s">
        <v>20</v>
      </c>
      <c r="H994" s="8"/>
      <c r="I994" s="8"/>
      <c r="J994" s="11"/>
    </row>
    <row r="995" spans="1:10" x14ac:dyDescent="0.2">
      <c r="A995" s="1" t="s">
        <v>2811</v>
      </c>
      <c r="B995" s="1" t="s">
        <v>2811</v>
      </c>
      <c r="C995" s="1" t="s">
        <v>861</v>
      </c>
      <c r="D995" s="1" t="s">
        <v>1240</v>
      </c>
      <c r="E995" s="1" t="s">
        <v>19</v>
      </c>
      <c r="F995" s="4" t="s">
        <v>20</v>
      </c>
      <c r="G995" s="4" t="s">
        <v>20</v>
      </c>
      <c r="H995" s="8"/>
      <c r="I995" s="8"/>
      <c r="J995" s="11"/>
    </row>
    <row r="996" spans="1:10" x14ac:dyDescent="0.2">
      <c r="A996" s="1" t="s">
        <v>2812</v>
      </c>
      <c r="B996" s="1" t="s">
        <v>2813</v>
      </c>
      <c r="C996" s="1" t="s">
        <v>76</v>
      </c>
      <c r="D996" s="1" t="s">
        <v>2814</v>
      </c>
      <c r="E996" s="1" t="s">
        <v>2815</v>
      </c>
      <c r="F996" s="4" t="s">
        <v>20</v>
      </c>
      <c r="G996" s="4" t="s">
        <v>20</v>
      </c>
      <c r="H996" s="8"/>
      <c r="I996" s="8"/>
      <c r="J996" s="11"/>
    </row>
    <row r="997" spans="1:10" x14ac:dyDescent="0.2">
      <c r="A997" s="1" t="s">
        <v>2816</v>
      </c>
      <c r="B997" s="1" t="s">
        <v>2816</v>
      </c>
      <c r="C997" s="1" t="s">
        <v>2817</v>
      </c>
      <c r="D997" s="1" t="s">
        <v>920</v>
      </c>
      <c r="E997" s="1" t="s">
        <v>19</v>
      </c>
      <c r="F997" s="4" t="s">
        <v>20</v>
      </c>
      <c r="G997" s="4" t="s">
        <v>20</v>
      </c>
      <c r="H997" s="8"/>
      <c r="I997" s="8" t="s">
        <v>20</v>
      </c>
      <c r="J997" s="11" t="s">
        <v>2818</v>
      </c>
    </row>
    <row r="998" spans="1:10" x14ac:dyDescent="0.2">
      <c r="A998" s="1" t="s">
        <v>2819</v>
      </c>
      <c r="B998" s="1" t="s">
        <v>2820</v>
      </c>
      <c r="C998" s="1" t="s">
        <v>861</v>
      </c>
      <c r="D998" s="1" t="s">
        <v>920</v>
      </c>
      <c r="E998" s="1" t="s">
        <v>19</v>
      </c>
      <c r="F998" s="4" t="s">
        <v>20</v>
      </c>
      <c r="G998" s="4" t="s">
        <v>20</v>
      </c>
      <c r="H998" s="8"/>
      <c r="I998" s="8"/>
      <c r="J998" s="11"/>
    </row>
    <row r="999" spans="1:10" x14ac:dyDescent="0.2">
      <c r="A999" s="1" t="s">
        <v>2821</v>
      </c>
      <c r="B999" s="1" t="s">
        <v>2822</v>
      </c>
      <c r="C999" s="1" t="s">
        <v>2823</v>
      </c>
      <c r="D999" s="1" t="s">
        <v>2824</v>
      </c>
      <c r="E999" s="1" t="s">
        <v>19</v>
      </c>
      <c r="F999" s="4" t="s">
        <v>20</v>
      </c>
      <c r="G999" s="4" t="s">
        <v>20</v>
      </c>
      <c r="H999" s="8"/>
      <c r="I999" s="8"/>
      <c r="J999" s="11"/>
    </row>
    <row r="1000" spans="1:10" x14ac:dyDescent="0.2">
      <c r="A1000" s="1" t="s">
        <v>2825</v>
      </c>
      <c r="B1000" s="1" t="s">
        <v>2825</v>
      </c>
      <c r="C1000" s="1" t="s">
        <v>2826</v>
      </c>
      <c r="D1000" s="1" t="s">
        <v>573</v>
      </c>
      <c r="E1000" s="1" t="s">
        <v>19</v>
      </c>
      <c r="F1000" s="4" t="s">
        <v>20</v>
      </c>
      <c r="G1000" s="4" t="s">
        <v>20</v>
      </c>
      <c r="H1000" s="8"/>
      <c r="I1000" s="8"/>
      <c r="J1000" s="11"/>
    </row>
    <row r="1001" spans="1:10" x14ac:dyDescent="0.2">
      <c r="A1001" s="1" t="s">
        <v>2827</v>
      </c>
      <c r="B1001" s="1" t="s">
        <v>2827</v>
      </c>
      <c r="C1001" s="1" t="s">
        <v>2828</v>
      </c>
      <c r="D1001" s="1" t="s">
        <v>2829</v>
      </c>
      <c r="E1001" s="1" t="s">
        <v>19</v>
      </c>
      <c r="F1001" s="4" t="s">
        <v>20</v>
      </c>
      <c r="G1001" s="4" t="s">
        <v>20</v>
      </c>
      <c r="H1001" s="8"/>
      <c r="I1001" s="8" t="s">
        <v>20</v>
      </c>
      <c r="J1001" s="11" t="s">
        <v>2830</v>
      </c>
    </row>
    <row r="1002" spans="1:10" x14ac:dyDescent="0.2">
      <c r="A1002" s="1" t="s">
        <v>2831</v>
      </c>
      <c r="B1002" s="1" t="s">
        <v>2831</v>
      </c>
      <c r="C1002" s="1" t="s">
        <v>2832</v>
      </c>
      <c r="D1002" s="1" t="s">
        <v>882</v>
      </c>
      <c r="E1002" s="1" t="s">
        <v>19</v>
      </c>
      <c r="F1002" s="4" t="s">
        <v>20</v>
      </c>
      <c r="G1002" s="4" t="s">
        <v>20</v>
      </c>
      <c r="H1002" s="8"/>
      <c r="I1002" s="8"/>
      <c r="J1002" s="11"/>
    </row>
    <row r="1003" spans="1:10" x14ac:dyDescent="0.2">
      <c r="A1003" s="1" t="s">
        <v>2833</v>
      </c>
      <c r="B1003" s="1" t="s">
        <v>2833</v>
      </c>
      <c r="C1003" s="1" t="s">
        <v>2834</v>
      </c>
      <c r="D1003" s="1" t="s">
        <v>801</v>
      </c>
      <c r="E1003" s="1" t="s">
        <v>19</v>
      </c>
      <c r="F1003" s="4" t="s">
        <v>20</v>
      </c>
      <c r="G1003" s="4" t="s">
        <v>20</v>
      </c>
      <c r="H1003" s="8"/>
      <c r="I1003" s="8"/>
      <c r="J1003" s="11"/>
    </row>
    <row r="1004" spans="1:10" x14ac:dyDescent="0.2">
      <c r="A1004" s="1" t="s">
        <v>2835</v>
      </c>
      <c r="B1004" s="1" t="s">
        <v>2835</v>
      </c>
      <c r="C1004" s="1" t="s">
        <v>2187</v>
      </c>
      <c r="D1004" s="1" t="s">
        <v>221</v>
      </c>
      <c r="E1004" s="1" t="s">
        <v>19</v>
      </c>
      <c r="F1004" s="4" t="s">
        <v>20</v>
      </c>
      <c r="G1004" s="4" t="s">
        <v>20</v>
      </c>
      <c r="H1004" s="8"/>
      <c r="I1004" s="8"/>
      <c r="J1004" s="11"/>
    </row>
    <row r="1005" spans="1:10" x14ac:dyDescent="0.2">
      <c r="A1005" s="1" t="s">
        <v>2836</v>
      </c>
      <c r="B1005" s="1" t="s">
        <v>2836</v>
      </c>
      <c r="C1005" s="1" t="s">
        <v>2837</v>
      </c>
      <c r="D1005" s="1" t="s">
        <v>2838</v>
      </c>
      <c r="E1005" s="1" t="s">
        <v>24</v>
      </c>
      <c r="F1005" s="4" t="s">
        <v>20</v>
      </c>
      <c r="G1005" s="4" t="s">
        <v>20</v>
      </c>
      <c r="H1005" s="8"/>
      <c r="I1005" s="8"/>
      <c r="J1005" s="11"/>
    </row>
    <row r="1006" spans="1:10" x14ac:dyDescent="0.2">
      <c r="A1006" s="1" t="s">
        <v>2839</v>
      </c>
      <c r="B1006" s="1" t="s">
        <v>2840</v>
      </c>
      <c r="C1006" s="1" t="s">
        <v>2841</v>
      </c>
      <c r="D1006" s="1" t="s">
        <v>2842</v>
      </c>
      <c r="E1006" s="1" t="s">
        <v>2815</v>
      </c>
      <c r="F1006" s="4" t="s">
        <v>20</v>
      </c>
      <c r="G1006" s="4" t="s">
        <v>20</v>
      </c>
      <c r="H1006" s="8"/>
      <c r="I1006" s="8"/>
      <c r="J1006" s="11"/>
    </row>
    <row r="1007" spans="1:10" x14ac:dyDescent="0.2">
      <c r="A1007" s="1" t="s">
        <v>2843</v>
      </c>
      <c r="B1007" s="1" t="s">
        <v>2843</v>
      </c>
      <c r="C1007" s="1" t="s">
        <v>2844</v>
      </c>
      <c r="D1007" s="1" t="s">
        <v>53</v>
      </c>
      <c r="E1007" s="1" t="s">
        <v>19</v>
      </c>
      <c r="F1007" s="4" t="s">
        <v>20</v>
      </c>
      <c r="G1007" s="4" t="s">
        <v>20</v>
      </c>
      <c r="H1007" s="8" t="s">
        <v>20</v>
      </c>
      <c r="I1007" s="8"/>
      <c r="J1007" s="11" t="s">
        <v>2845</v>
      </c>
    </row>
    <row r="1008" spans="1:10" x14ac:dyDescent="0.2">
      <c r="A1008" s="1" t="s">
        <v>2846</v>
      </c>
      <c r="B1008" s="1" t="s">
        <v>2847</v>
      </c>
      <c r="C1008" s="1" t="s">
        <v>2848</v>
      </c>
      <c r="D1008" s="1" t="s">
        <v>573</v>
      </c>
      <c r="E1008" s="1" t="s">
        <v>19</v>
      </c>
      <c r="F1008" s="4" t="s">
        <v>20</v>
      </c>
      <c r="G1008" s="4" t="s">
        <v>20</v>
      </c>
      <c r="H1008" s="8"/>
      <c r="I1008" s="8"/>
      <c r="J1008" s="11"/>
    </row>
    <row r="1009" spans="1:10" x14ac:dyDescent="0.2">
      <c r="A1009" s="1" t="s">
        <v>2849</v>
      </c>
      <c r="B1009" s="1" t="s">
        <v>2849</v>
      </c>
      <c r="C1009" s="1" t="s">
        <v>979</v>
      </c>
      <c r="D1009" s="1" t="s">
        <v>980</v>
      </c>
      <c r="E1009" s="1" t="s">
        <v>19</v>
      </c>
      <c r="F1009" s="4" t="s">
        <v>20</v>
      </c>
      <c r="G1009" s="4" t="s">
        <v>20</v>
      </c>
      <c r="H1009" s="8"/>
      <c r="I1009" s="8"/>
      <c r="J1009" s="11"/>
    </row>
    <row r="1010" spans="1:10" x14ac:dyDescent="0.2">
      <c r="A1010" s="1" t="s">
        <v>2850</v>
      </c>
      <c r="B1010" s="1" t="s">
        <v>2850</v>
      </c>
      <c r="C1010" s="1" t="s">
        <v>1099</v>
      </c>
      <c r="D1010" s="1" t="s">
        <v>2851</v>
      </c>
      <c r="E1010" s="1" t="s">
        <v>19</v>
      </c>
      <c r="F1010" s="4" t="s">
        <v>20</v>
      </c>
      <c r="G1010" s="4" t="s">
        <v>20</v>
      </c>
      <c r="H1010" s="8"/>
      <c r="I1010" s="8"/>
      <c r="J1010" s="11"/>
    </row>
    <row r="1011" spans="1:10" x14ac:dyDescent="0.2">
      <c r="A1011" s="1" t="s">
        <v>2852</v>
      </c>
      <c r="B1011" s="1" t="s">
        <v>2853</v>
      </c>
      <c r="C1011" s="1" t="s">
        <v>2854</v>
      </c>
      <c r="D1011" s="1" t="s">
        <v>2855</v>
      </c>
      <c r="E1011" s="1" t="s">
        <v>19</v>
      </c>
      <c r="F1011" s="4" t="s">
        <v>20</v>
      </c>
      <c r="G1011" s="4" t="s">
        <v>20</v>
      </c>
      <c r="H1011" s="8"/>
      <c r="I1011" s="8"/>
      <c r="J1011" s="11"/>
    </row>
    <row r="1012" spans="1:10" x14ac:dyDescent="0.2">
      <c r="A1012" s="1" t="s">
        <v>2856</v>
      </c>
      <c r="B1012" s="1" t="s">
        <v>2856</v>
      </c>
      <c r="C1012" s="1" t="s">
        <v>2857</v>
      </c>
      <c r="D1012" s="1" t="s">
        <v>2858</v>
      </c>
      <c r="E1012" s="1" t="s">
        <v>19</v>
      </c>
      <c r="F1012" s="4" t="s">
        <v>20</v>
      </c>
      <c r="G1012" s="4" t="s">
        <v>20</v>
      </c>
      <c r="H1012" s="8"/>
      <c r="I1012" s="8"/>
      <c r="J1012" s="11"/>
    </row>
    <row r="1013" spans="1:10" x14ac:dyDescent="0.2">
      <c r="A1013" s="1" t="s">
        <v>2859</v>
      </c>
      <c r="B1013" s="1" t="s">
        <v>2860</v>
      </c>
      <c r="C1013" s="1" t="s">
        <v>2861</v>
      </c>
      <c r="D1013" s="1" t="s">
        <v>1240</v>
      </c>
      <c r="E1013" s="1" t="s">
        <v>19</v>
      </c>
      <c r="F1013" s="4" t="s">
        <v>20</v>
      </c>
      <c r="G1013" s="4" t="s">
        <v>20</v>
      </c>
      <c r="H1013" s="8"/>
      <c r="I1013" s="8"/>
      <c r="J1013" s="11"/>
    </row>
    <row r="1014" spans="1:10" x14ac:dyDescent="0.2">
      <c r="A1014" s="1" t="s">
        <v>2862</v>
      </c>
      <c r="B1014" s="1" t="s">
        <v>2863</v>
      </c>
      <c r="C1014" s="1" t="s">
        <v>2864</v>
      </c>
      <c r="D1014" s="1" t="s">
        <v>1240</v>
      </c>
      <c r="E1014" s="1" t="s">
        <v>19</v>
      </c>
      <c r="F1014" s="4" t="s">
        <v>20</v>
      </c>
      <c r="G1014" s="4" t="s">
        <v>20</v>
      </c>
      <c r="H1014" s="8"/>
      <c r="I1014" s="8"/>
      <c r="J1014" s="11"/>
    </row>
    <row r="1015" spans="1:10" x14ac:dyDescent="0.2">
      <c r="A1015" s="1" t="s">
        <v>2865</v>
      </c>
      <c r="B1015" s="1" t="s">
        <v>2865</v>
      </c>
      <c r="C1015" s="1" t="s">
        <v>2866</v>
      </c>
      <c r="D1015" s="1" t="s">
        <v>2531</v>
      </c>
      <c r="E1015" s="1" t="s">
        <v>19</v>
      </c>
      <c r="F1015" s="4" t="s">
        <v>20</v>
      </c>
      <c r="G1015" s="4" t="s">
        <v>20</v>
      </c>
      <c r="H1015" s="8"/>
      <c r="I1015" s="8"/>
      <c r="J1015" s="11"/>
    </row>
    <row r="1016" spans="1:10" x14ac:dyDescent="0.2">
      <c r="A1016" s="1" t="s">
        <v>2867</v>
      </c>
      <c r="B1016" s="1" t="s">
        <v>2867</v>
      </c>
      <c r="C1016" s="1" t="s">
        <v>1347</v>
      </c>
      <c r="D1016" s="1" t="s">
        <v>138</v>
      </c>
      <c r="E1016" s="1" t="s">
        <v>19</v>
      </c>
      <c r="F1016" s="4" t="s">
        <v>20</v>
      </c>
      <c r="G1016" s="4" t="s">
        <v>20</v>
      </c>
      <c r="H1016" s="8"/>
      <c r="I1016" s="8"/>
      <c r="J1016" s="11"/>
    </row>
    <row r="1017" spans="1:10" x14ac:dyDescent="0.2">
      <c r="A1017" s="1" t="s">
        <v>2868</v>
      </c>
      <c r="B1017" s="1" t="s">
        <v>2869</v>
      </c>
      <c r="C1017" s="1" t="s">
        <v>2870</v>
      </c>
      <c r="D1017" s="1" t="s">
        <v>27</v>
      </c>
      <c r="E1017" s="1" t="s">
        <v>19</v>
      </c>
      <c r="F1017" s="4" t="s">
        <v>20</v>
      </c>
      <c r="G1017" s="4" t="s">
        <v>20</v>
      </c>
      <c r="H1017" s="8"/>
      <c r="I1017" s="8"/>
      <c r="J1017" s="11"/>
    </row>
    <row r="1018" spans="1:10" x14ac:dyDescent="0.2">
      <c r="A1018" s="1" t="s">
        <v>2871</v>
      </c>
      <c r="B1018" s="1" t="s">
        <v>2871</v>
      </c>
      <c r="C1018" s="1" t="s">
        <v>160</v>
      </c>
      <c r="D1018" s="1" t="s">
        <v>18</v>
      </c>
      <c r="E1018" s="1" t="s">
        <v>19</v>
      </c>
      <c r="F1018" s="4" t="s">
        <v>20</v>
      </c>
      <c r="G1018" s="4" t="s">
        <v>20</v>
      </c>
      <c r="H1018" s="8"/>
      <c r="I1018" s="8"/>
      <c r="J1018" s="11"/>
    </row>
    <row r="1019" spans="1:10" x14ac:dyDescent="0.2">
      <c r="A1019" s="1" t="s">
        <v>2872</v>
      </c>
      <c r="B1019" s="1" t="s">
        <v>2872</v>
      </c>
      <c r="C1019" s="1" t="s">
        <v>2873</v>
      </c>
      <c r="D1019" s="1" t="s">
        <v>1407</v>
      </c>
      <c r="E1019" s="1" t="s">
        <v>19</v>
      </c>
      <c r="F1019" s="4" t="s">
        <v>20</v>
      </c>
      <c r="G1019" s="4" t="s">
        <v>20</v>
      </c>
      <c r="H1019" s="8"/>
      <c r="I1019" s="8"/>
      <c r="J1019" s="11"/>
    </row>
    <row r="1020" spans="1:10" x14ac:dyDescent="0.2">
      <c r="A1020" s="1" t="s">
        <v>2874</v>
      </c>
      <c r="B1020" s="1" t="s">
        <v>2875</v>
      </c>
      <c r="C1020" s="1" t="s">
        <v>1084</v>
      </c>
      <c r="D1020" s="1" t="s">
        <v>2876</v>
      </c>
      <c r="E1020" s="1" t="s">
        <v>19</v>
      </c>
      <c r="F1020" s="4" t="s">
        <v>20</v>
      </c>
      <c r="G1020" s="4" t="s">
        <v>20</v>
      </c>
      <c r="H1020" s="8"/>
      <c r="I1020" s="8"/>
      <c r="J1020" s="11"/>
    </row>
    <row r="1021" spans="1:10" x14ac:dyDescent="0.2">
      <c r="A1021" s="1" t="s">
        <v>2877</v>
      </c>
      <c r="B1021" s="1" t="s">
        <v>2878</v>
      </c>
      <c r="C1021" s="1" t="s">
        <v>2879</v>
      </c>
      <c r="D1021" s="1" t="s">
        <v>103</v>
      </c>
      <c r="E1021" s="1" t="s">
        <v>19</v>
      </c>
      <c r="F1021" s="4" t="s">
        <v>20</v>
      </c>
      <c r="G1021" s="4" t="s">
        <v>20</v>
      </c>
      <c r="H1021" s="8"/>
      <c r="I1021" s="8"/>
      <c r="J1021" s="11"/>
    </row>
    <row r="1022" spans="1:10" x14ac:dyDescent="0.2">
      <c r="A1022" s="1" t="s">
        <v>2880</v>
      </c>
      <c r="B1022" s="1" t="s">
        <v>2880</v>
      </c>
      <c r="C1022" s="1" t="s">
        <v>2881</v>
      </c>
      <c r="D1022" s="1" t="s">
        <v>229</v>
      </c>
      <c r="E1022" s="1" t="s">
        <v>19</v>
      </c>
      <c r="F1022" s="4" t="s">
        <v>20</v>
      </c>
      <c r="G1022" s="4" t="s">
        <v>20</v>
      </c>
      <c r="H1022" s="8"/>
      <c r="I1022" s="8" t="s">
        <v>20</v>
      </c>
      <c r="J1022" s="11" t="s">
        <v>2882</v>
      </c>
    </row>
    <row r="1023" spans="1:10" x14ac:dyDescent="0.2">
      <c r="A1023" s="1" t="s">
        <v>2883</v>
      </c>
      <c r="B1023" s="1" t="s">
        <v>2883</v>
      </c>
      <c r="C1023" s="1" t="s">
        <v>2884</v>
      </c>
      <c r="D1023" s="1" t="s">
        <v>436</v>
      </c>
      <c r="E1023" s="1" t="s">
        <v>19</v>
      </c>
      <c r="F1023" s="4" t="s">
        <v>20</v>
      </c>
      <c r="G1023" s="4" t="s">
        <v>20</v>
      </c>
      <c r="H1023" s="8"/>
      <c r="I1023" s="8"/>
      <c r="J1023" s="11"/>
    </row>
    <row r="1024" spans="1:10" x14ac:dyDescent="0.2">
      <c r="A1024" s="1" t="s">
        <v>2885</v>
      </c>
      <c r="B1024" s="1" t="s">
        <v>2885</v>
      </c>
      <c r="C1024" s="1" t="s">
        <v>2886</v>
      </c>
      <c r="D1024" s="1" t="s">
        <v>483</v>
      </c>
      <c r="E1024" s="1" t="s">
        <v>19</v>
      </c>
      <c r="F1024" s="4" t="s">
        <v>20</v>
      </c>
      <c r="G1024" s="4" t="s">
        <v>20</v>
      </c>
      <c r="H1024" s="8"/>
      <c r="I1024" s="8"/>
      <c r="J1024" s="11"/>
    </row>
    <row r="1025" spans="1:10" x14ac:dyDescent="0.2">
      <c r="A1025" s="1" t="s">
        <v>2887</v>
      </c>
      <c r="B1025" s="1" t="s">
        <v>2887</v>
      </c>
      <c r="C1025" s="1" t="s">
        <v>2888</v>
      </c>
      <c r="D1025" s="1" t="s">
        <v>1294</v>
      </c>
      <c r="E1025" s="1" t="s">
        <v>19</v>
      </c>
      <c r="F1025" s="4" t="s">
        <v>20</v>
      </c>
      <c r="G1025" s="4" t="s">
        <v>20</v>
      </c>
      <c r="H1025" s="8"/>
      <c r="I1025" s="8"/>
      <c r="J1025" s="11"/>
    </row>
    <row r="1026" spans="1:10" x14ac:dyDescent="0.2">
      <c r="A1026" s="1" t="s">
        <v>2889</v>
      </c>
      <c r="B1026" s="1" t="s">
        <v>2889</v>
      </c>
      <c r="C1026" s="1" t="s">
        <v>2890</v>
      </c>
      <c r="D1026" s="1" t="s">
        <v>367</v>
      </c>
      <c r="E1026" s="1" t="s">
        <v>19</v>
      </c>
      <c r="F1026" s="4" t="s">
        <v>20</v>
      </c>
      <c r="G1026" s="4" t="s">
        <v>20</v>
      </c>
      <c r="H1026" s="8"/>
      <c r="I1026" s="8" t="s">
        <v>20</v>
      </c>
      <c r="J1026" s="11" t="s">
        <v>2891</v>
      </c>
    </row>
    <row r="1027" spans="1:10" x14ac:dyDescent="0.2">
      <c r="A1027" s="1" t="s">
        <v>2892</v>
      </c>
      <c r="B1027" s="1" t="s">
        <v>2893</v>
      </c>
      <c r="C1027" s="1" t="s">
        <v>2894</v>
      </c>
      <c r="D1027" s="1" t="s">
        <v>233</v>
      </c>
      <c r="E1027" s="1" t="s">
        <v>19</v>
      </c>
      <c r="F1027" s="4" t="s">
        <v>20</v>
      </c>
      <c r="G1027" s="4" t="s">
        <v>20</v>
      </c>
      <c r="H1027" s="8"/>
      <c r="I1027" s="8" t="s">
        <v>20</v>
      </c>
      <c r="J1027" s="11" t="s">
        <v>2895</v>
      </c>
    </row>
    <row r="1028" spans="1:10" x14ac:dyDescent="0.2">
      <c r="A1028" s="1" t="s">
        <v>2896</v>
      </c>
      <c r="B1028" s="1" t="s">
        <v>2896</v>
      </c>
      <c r="C1028" s="1" t="s">
        <v>2897</v>
      </c>
      <c r="D1028" s="1" t="s">
        <v>27</v>
      </c>
      <c r="E1028" s="1" t="s">
        <v>19</v>
      </c>
      <c r="F1028" s="4"/>
      <c r="G1028" s="4"/>
      <c r="H1028" s="8"/>
      <c r="I1028" s="8"/>
      <c r="J1028" s="11"/>
    </row>
    <row r="1029" spans="1:10" x14ac:dyDescent="0.2">
      <c r="A1029" s="1" t="s">
        <v>2898</v>
      </c>
      <c r="B1029" s="1" t="s">
        <v>2898</v>
      </c>
      <c r="C1029" s="1" t="s">
        <v>2899</v>
      </c>
      <c r="D1029" s="1" t="s">
        <v>27</v>
      </c>
      <c r="E1029" s="1" t="s">
        <v>19</v>
      </c>
      <c r="F1029" s="4"/>
      <c r="G1029" s="4"/>
      <c r="H1029" s="8"/>
      <c r="I1029" s="8"/>
      <c r="J1029" s="11"/>
    </row>
    <row r="1030" spans="1:10" x14ac:dyDescent="0.2">
      <c r="A1030" s="1" t="s">
        <v>2900</v>
      </c>
      <c r="B1030" s="1" t="s">
        <v>2900</v>
      </c>
      <c r="C1030" s="1" t="s">
        <v>2901</v>
      </c>
      <c r="D1030" s="1" t="s">
        <v>2902</v>
      </c>
      <c r="E1030" s="1" t="s">
        <v>19</v>
      </c>
      <c r="F1030" s="4"/>
      <c r="G1030" s="4"/>
      <c r="H1030" s="8"/>
      <c r="I1030" s="8"/>
      <c r="J1030" s="11"/>
    </row>
    <row r="1031" spans="1:10" x14ac:dyDescent="0.2">
      <c r="A1031" s="12" t="s">
        <v>2903</v>
      </c>
      <c r="B1031" s="12" t="s">
        <v>2903</v>
      </c>
      <c r="C1031" s="13" t="s">
        <v>2904</v>
      </c>
      <c r="D1031" s="12" t="s">
        <v>2905</v>
      </c>
      <c r="E1031" s="1" t="s">
        <v>19</v>
      </c>
      <c r="F1031" s="4"/>
      <c r="G1031" s="4"/>
      <c r="H1031" s="8"/>
      <c r="I1031" s="8"/>
      <c r="J1031" s="11"/>
    </row>
    <row r="1032" spans="1:10" x14ac:dyDescent="0.2">
      <c r="A1032" s="12" t="s">
        <v>2906</v>
      </c>
      <c r="B1032" s="12" t="s">
        <v>2906</v>
      </c>
      <c r="C1032" s="13" t="s">
        <v>2901</v>
      </c>
      <c r="D1032" s="12" t="s">
        <v>2907</v>
      </c>
      <c r="E1032" s="1" t="s">
        <v>19</v>
      </c>
      <c r="F1032" s="4"/>
      <c r="G1032" s="4"/>
      <c r="H1032" s="8"/>
      <c r="I1032" s="8"/>
      <c r="J1032" s="11"/>
    </row>
    <row r="1033" spans="1:10" x14ac:dyDescent="0.2">
      <c r="A1033" s="12" t="s">
        <v>2908</v>
      </c>
      <c r="B1033" s="12" t="s">
        <v>2908</v>
      </c>
      <c r="C1033" s="13" t="s">
        <v>2909</v>
      </c>
      <c r="D1033" s="12" t="s">
        <v>2910</v>
      </c>
      <c r="E1033" s="1" t="s">
        <v>19</v>
      </c>
      <c r="F1033" s="4"/>
      <c r="G1033" s="4"/>
      <c r="H1033" s="8"/>
      <c r="I1033" s="8"/>
      <c r="J1033" s="11"/>
    </row>
    <row r="1034" spans="1:10" x14ac:dyDescent="0.2">
      <c r="A1034" s="12" t="s">
        <v>2911</v>
      </c>
      <c r="B1034" s="12" t="s">
        <v>2912</v>
      </c>
      <c r="C1034" s="13" t="s">
        <v>2913</v>
      </c>
      <c r="D1034" s="12" t="s">
        <v>2914</v>
      </c>
      <c r="E1034" s="1" t="s">
        <v>19</v>
      </c>
      <c r="F1034" s="4" t="s">
        <v>20</v>
      </c>
      <c r="G1034" s="4"/>
      <c r="H1034" s="8" t="s">
        <v>20</v>
      </c>
      <c r="I1034" s="8"/>
      <c r="J1034" s="11" t="s">
        <v>2915</v>
      </c>
    </row>
    <row r="1035" spans="1:10" x14ac:dyDescent="0.2">
      <c r="A1035" s="12" t="s">
        <v>2916</v>
      </c>
      <c r="B1035" s="12" t="s">
        <v>2916</v>
      </c>
      <c r="C1035" s="13" t="s">
        <v>2917</v>
      </c>
      <c r="D1035" s="12" t="s">
        <v>2918</v>
      </c>
      <c r="E1035" s="1" t="s">
        <v>19</v>
      </c>
      <c r="F1035" s="4" t="s">
        <v>20</v>
      </c>
      <c r="G1035" s="4" t="s">
        <v>20</v>
      </c>
      <c r="H1035" s="8"/>
      <c r="I1035" s="8"/>
      <c r="J1035" s="11"/>
    </row>
    <row r="1036" spans="1:10" x14ac:dyDescent="0.2">
      <c r="A1036" s="12" t="s">
        <v>2919</v>
      </c>
      <c r="B1036" s="12" t="s">
        <v>2919</v>
      </c>
      <c r="C1036" s="13" t="s">
        <v>2920</v>
      </c>
      <c r="D1036" s="12" t="s">
        <v>2921</v>
      </c>
      <c r="E1036" s="1" t="s">
        <v>19</v>
      </c>
      <c r="F1036" s="4"/>
      <c r="G1036" s="4"/>
      <c r="H1036" s="8"/>
      <c r="I1036" s="8"/>
      <c r="J1036" s="11"/>
    </row>
    <row r="1037" spans="1:10" x14ac:dyDescent="0.2">
      <c r="A1037" s="12" t="s">
        <v>2922</v>
      </c>
      <c r="B1037" s="12" t="s">
        <v>2922</v>
      </c>
      <c r="C1037" s="13" t="s">
        <v>2920</v>
      </c>
      <c r="D1037" s="12" t="s">
        <v>2921</v>
      </c>
      <c r="E1037" s="1" t="s">
        <v>19</v>
      </c>
      <c r="F1037" s="4"/>
      <c r="G1037" s="4"/>
      <c r="H1037" s="8"/>
      <c r="I1037" s="8"/>
      <c r="J1037" s="11"/>
    </row>
    <row r="1038" spans="1:10" x14ac:dyDescent="0.2">
      <c r="A1038" s="12" t="s">
        <v>2923</v>
      </c>
      <c r="B1038" s="12" t="s">
        <v>2923</v>
      </c>
      <c r="C1038" s="13" t="s">
        <v>2924</v>
      </c>
      <c r="D1038" s="12" t="s">
        <v>2925</v>
      </c>
      <c r="E1038" s="1" t="s">
        <v>19</v>
      </c>
      <c r="F1038" s="4"/>
      <c r="G1038" s="4"/>
      <c r="H1038" s="8"/>
      <c r="I1038" s="8"/>
      <c r="J1038" s="11"/>
    </row>
    <row r="1039" spans="1:10" x14ac:dyDescent="0.2">
      <c r="A1039" s="1" t="s">
        <v>2926</v>
      </c>
      <c r="B1039" s="1" t="s">
        <v>2926</v>
      </c>
      <c r="C1039" s="1" t="s">
        <v>2927</v>
      </c>
      <c r="D1039" s="1" t="s">
        <v>2928</v>
      </c>
      <c r="E1039" s="1" t="s">
        <v>19</v>
      </c>
      <c r="F1039" s="4"/>
      <c r="G1039" s="4"/>
      <c r="H1039" s="8"/>
      <c r="I1039" s="8"/>
      <c r="J1039" s="11"/>
    </row>
    <row r="1040" spans="1:10" x14ac:dyDescent="0.2">
      <c r="A1040" s="1" t="s">
        <v>2929</v>
      </c>
      <c r="B1040" s="1" t="s">
        <v>2929</v>
      </c>
      <c r="C1040" s="1" t="s">
        <v>2930</v>
      </c>
      <c r="D1040" s="1" t="s">
        <v>2931</v>
      </c>
      <c r="E1040" s="1" t="s">
        <v>19</v>
      </c>
      <c r="F1040" s="4"/>
      <c r="G1040" s="4"/>
      <c r="H1040" s="8"/>
      <c r="I1040" s="8"/>
      <c r="J1040" s="11"/>
    </row>
    <row r="1041" spans="1:10" x14ac:dyDescent="0.2">
      <c r="A1041" s="1" t="s">
        <v>2932</v>
      </c>
      <c r="B1041" s="1" t="s">
        <v>2932</v>
      </c>
      <c r="C1041" s="1" t="s">
        <v>2933</v>
      </c>
      <c r="D1041" s="1" t="s">
        <v>2934</v>
      </c>
      <c r="E1041" s="1" t="s">
        <v>19</v>
      </c>
      <c r="F1041" s="4"/>
      <c r="G1041" s="4"/>
      <c r="H1041" s="8"/>
      <c r="I1041" s="8"/>
      <c r="J1041" s="11"/>
    </row>
    <row r="1042" spans="1:10" x14ac:dyDescent="0.2">
      <c r="A1042" s="1" t="s">
        <v>2935</v>
      </c>
      <c r="B1042" s="1" t="s">
        <v>2935</v>
      </c>
      <c r="C1042" s="1" t="s">
        <v>2933</v>
      </c>
      <c r="D1042" s="1" t="s">
        <v>2934</v>
      </c>
      <c r="E1042" s="1" t="s">
        <v>19</v>
      </c>
      <c r="F1042" s="4"/>
      <c r="G1042" s="4"/>
      <c r="H1042" s="8"/>
      <c r="I1042" s="8"/>
      <c r="J1042" s="11"/>
    </row>
    <row r="1043" spans="1:10" x14ac:dyDescent="0.2">
      <c r="A1043" s="1" t="s">
        <v>2936</v>
      </c>
      <c r="B1043" s="1" t="s">
        <v>2936</v>
      </c>
      <c r="C1043" s="1" t="s">
        <v>2937</v>
      </c>
      <c r="D1043" s="1" t="s">
        <v>2938</v>
      </c>
      <c r="E1043" s="1" t="s">
        <v>19</v>
      </c>
      <c r="F1043" s="4"/>
      <c r="G1043" s="4"/>
      <c r="H1043" s="8"/>
      <c r="I1043" s="8"/>
      <c r="J1043" s="11"/>
    </row>
    <row r="1058" spans="8:9" x14ac:dyDescent="0.2">
      <c r="H1058" s="5">
        <f>+COUNTIF(H7:H1056,"SI")</f>
        <v>288</v>
      </c>
      <c r="I1058" s="5">
        <f>+COUNTIF(I7:I1056,"SI")</f>
        <v>189</v>
      </c>
    </row>
  </sheetData>
  <autoFilter ref="A8:J1043"/>
  <mergeCells count="6">
    <mergeCell ref="H7:J7"/>
    <mergeCell ref="A1:J1"/>
    <mergeCell ref="A2:J2"/>
    <mergeCell ref="A3:J3"/>
    <mergeCell ref="A4:J4"/>
    <mergeCell ref="A5:J5"/>
  </mergeCells>
  <pageMargins left="0.7" right="0.7" top="0.75" bottom="0.75" header="0.3" footer="0.3"/>
  <pageSetup paperSize="9" orientation="portrait" horizontalDpi="0"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
  <sheetViews>
    <sheetView workbookViewId="0">
      <selection activeCell="A2" sqref="A2"/>
    </sheetView>
  </sheetViews>
  <sheetFormatPr baseColWidth="10" defaultColWidth="12" defaultRowHeight="10.5" x14ac:dyDescent="0.15"/>
  <sheetData>
    <row r="1" spans="1:5" ht="22.5" x14ac:dyDescent="0.15">
      <c r="A1" s="14" t="s">
        <v>6</v>
      </c>
      <c r="B1" s="14" t="s">
        <v>7</v>
      </c>
      <c r="C1" s="14" t="s">
        <v>2939</v>
      </c>
      <c r="D1" s="14" t="s">
        <v>2940</v>
      </c>
    </row>
    <row r="2" spans="1:5" ht="11.25" x14ac:dyDescent="0.2">
      <c r="A2" s="1" t="s">
        <v>2923</v>
      </c>
      <c r="B2" s="1" t="s">
        <v>2923</v>
      </c>
      <c r="C2" s="1" t="s">
        <v>2941</v>
      </c>
      <c r="D2" s="1" t="s">
        <v>2942</v>
      </c>
      <c r="E2" t="str">
        <f>+VLOOKUP(A2,'Títulos con Medidas de Suspen'!A:J,1,0)</f>
        <v>OG2-085414</v>
      </c>
    </row>
  </sheetData>
  <autoFilter ref="A1:E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Títulos con Medidas de Suspen</vt:lpstr>
      <vt:lpstr>Hoja1</vt:lpstr>
    </vt:vector>
  </TitlesOfParts>
  <Manager/>
  <Company>Axolot Data XLSReadWriteII 4.00.65</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Juan</dc:creator>
  <cp:keywords/>
  <dc:description/>
  <cp:lastModifiedBy>Ericsson Rafael Ricardo Moreno</cp:lastModifiedBy>
  <cp:revision/>
  <dcterms:created xsi:type="dcterms:W3CDTF">2020-04-01T16:52:14Z</dcterms:created>
  <dcterms:modified xsi:type="dcterms:W3CDTF">2021-12-24T15:58:44Z</dcterms:modified>
  <cp:category/>
  <cp:contentStatus/>
</cp:coreProperties>
</file>