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80190917\Documents\2. PULICACIONES WEB\DocumentosAnm\"/>
    </mc:Choice>
  </mc:AlternateContent>
  <bookViews>
    <workbookView xWindow="0" yWindow="0" windowWidth="28800" windowHeight="12000"/>
  </bookViews>
  <sheets>
    <sheet name="Matriz de Observaciones" sheetId="1" r:id="rId1"/>
    <sheet name="Estado" sheetId="2" r:id="rId2"/>
  </sheets>
  <definedNames>
    <definedName name="_xlnm._FilterDatabase" localSheetId="0" hidden="1">'Matriz de Observaciones'!$A$25:$I$148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<sst xmlns="http://schemas.openxmlformats.org/spreadsheetml/2006/main" count="780" uniqueCount="381">
  <si>
    <r>
      <rPr>
        <b/>
        <sz val="16"/>
        <rFont val="Arial"/>
        <family val="2"/>
      </rPr>
      <t xml:space="preserve">
</t>
    </r>
    <r>
      <rPr>
        <b/>
        <sz val="14"/>
        <rFont val="Arial"/>
        <family val="2"/>
      </rPr>
      <t>Publicidad e informe de observaciones y respuestas de los proyectos especificos de regulación</t>
    </r>
    <r>
      <rPr>
        <b/>
        <sz val="12"/>
        <rFont val="Arial"/>
        <family val="2"/>
      </rPr>
      <t xml:space="preserve">
</t>
    </r>
    <r>
      <rPr>
        <sz val="10"/>
        <rFont val="Arial"/>
        <family val="2"/>
      </rPr>
      <t xml:space="preserve">
</t>
    </r>
    <r>
      <rPr>
        <sz val="11"/>
        <rFont val="Arial"/>
        <family val="2"/>
      </rPr>
      <t xml:space="preserve">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</si>
  <si>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</si>
  <si>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</si>
  <si>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AGENCIA NACIONAL DE MINERIA</t>
  </si>
  <si>
    <t xml:space="preserve">Responsable del proceso </t>
  </si>
  <si>
    <t>Nombre del proyecto de regulación</t>
  </si>
  <si>
    <t>Objetivo del proyecto de regulación</t>
  </si>
  <si>
    <t>Fecha de publicación del informe</t>
  </si>
  <si>
    <t>Descripción de la consulta</t>
  </si>
  <si>
    <t xml:space="preserve">Tiempo total de duración de la consulta: </t>
  </si>
  <si>
    <t>Fecha de inicio</t>
  </si>
  <si>
    <t>Fecha de finalización</t>
  </si>
  <si>
    <t>Enlace donde estuvo la consulta pública</t>
  </si>
  <si>
    <t xml:space="preserve">Canales o medios dispuestos para la difusión del proyecto </t>
  </si>
  <si>
    <t>Canales o medios dispuestos para la recepción de comentarios</t>
  </si>
  <si>
    <t>Resultados de la consulta</t>
  </si>
  <si>
    <t>Número de Total de participantes</t>
  </si>
  <si>
    <t xml:space="preserve">Número total de comentarios recibidos </t>
  </si>
  <si>
    <t>Número de comentarios aceptados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</si>
  <si>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</si>
  <si>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</si>
  <si>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</si>
  <si>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</si>
  <si>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</si>
  <si>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</si>
  <si>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</si>
  <si>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</si>
  <si>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</si>
  <si>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No aceptada</t>
  </si>
  <si>
    <t>Aceptada</t>
  </si>
  <si>
    <t>Resolución “Por la cual se establece la metodología para la fijación del precio base de liquidación y pago de las regalías y compensaciones por la explotación de carbón y se derogan las resoluciones No. 887 del 26 de diciembre de 2014 y No. 801 del 23 de noviembre de 2015"</t>
  </si>
  <si>
    <t>Establecer la metodología para el cálculo del precio base de liquidación y pago de las regalías y compensaciones producto de la explotación de carbón</t>
  </si>
  <si>
    <t>27 dias</t>
  </si>
  <si>
    <t>https://www.anm.gov.co/?q=documentos_para_comentarios_ciudadania</t>
  </si>
  <si>
    <t xml:space="preserve">helder.bejarano@anm.gov.co </t>
  </si>
  <si>
    <t>Página web de la ANM, Redes sociales de la ANM y Mesas de trabajo de la ANM con los gremios de la minería y el carbón</t>
  </si>
  <si>
    <t>Asunto - Tema - Articulo del proyecto de Resolución - Categoría</t>
  </si>
  <si>
    <t>Consideración de la Agencia Nacional de Minería</t>
  </si>
  <si>
    <t>Vicepresidencia de Seguimiento, Control y Seguridad Minera - VSCSM</t>
  </si>
  <si>
    <t xml:space="preserve">JOAQUÍN ÁVILA PEÑA </t>
  </si>
  <si>
    <t xml:space="preserve">Administrador 
COMUNIDAD DE EL CERREJÓN 
</t>
  </si>
  <si>
    <t>Consideraciones sobre el artículo 330 de la Ley 1955 de 2019</t>
  </si>
  <si>
    <t xml:space="preserve">Incluir en las consideraciones el texto completo del artículo 330 de la Ley 1955 de 2019 </t>
  </si>
  <si>
    <t xml:space="preserve">
Artículo 1º. Objeto.
Criterios </t>
  </si>
  <si>
    <t xml:space="preserve"> Artículo 2º. Definiciones Reconocimiento de Propiedad Privada RPP</t>
  </si>
  <si>
    <t>Definición de Reconocimiento de Propiedad Privada RPP
Se solicita eliminar esta definición por innecesaria en cuanto no se requiere para la resolución, además genera confusión por cuanto los RPP tienen consagración constitucional y legal y viola derechos adquiridos.</t>
  </si>
  <si>
    <t xml:space="preserve"> Artículo 2º. Definiciones Explotación de carbón dentro de un Reconocimiento de Propiedad Privada - RPP</t>
  </si>
  <si>
    <t xml:space="preserve">
Definición de Explotaciones mineras de carbón dentro de un Reconocimiento de Propiedad Privada RPP. 
Se solicita modificar la Definición de Explotaciones mineras de carbón dentro de un Reconocimiento de Propiedad Privada RPP, de la siguiente manera:
Explotaciones u operaciones mineras de carbón dentro de un Reconocimiento de Propiedad Privada - RPP: Para efectos del artículo 330 de la Ley 1955 se entiende como explotación u operación minera, cada explotación u operación minera que realice producción, transporte y comercialización de carbón de manera independiente una de la otra pero que se encuentre dentro del área de un mismo Reconocimiento de Propiedad Privada – RPP y que se encuentren identificadas con subcontratos independientes en el registro minero.  Cada explotación u operación minera de carbón tendrá un precio base de liquidación independiente y diferente y se calculará el porcentaje de regalía a aplicar exclusivamente con base en la producción de carbón que salga de cada explotación u operación minera de carbón a cielo abierto y en ningún caso se podrá sumar las distintas producciones de carbón a cielo abierto  independientes para determinar el porcentaje de pago de regalías.
Esta definición es necesaria para poder cumplir con lo ordenado por el artículo 330  en cuanto a la aplicación de un porcentaje distinto en función de la producción de cada explotación u operación minera de carbón. 
</t>
  </si>
  <si>
    <t>Artículo 12. Metodologías para establecer el precio del carbón.
Numeral 1. Literal D) Precio base anual de liquidación de las regalías del carbón producido en los Reconocimientos de Propiedad Privada RPP con destino a la exportación</t>
  </si>
  <si>
    <t xml:space="preserve">Los precios para la liquidación de las regalías de las distintas explotaciones u operaciones  de carbón a cielo abierto dentro de un mismo RPP deben ser independiente y diferentes por cada operación u explotación minera por cuanto corresponden a operaciones mineras diferentes e independientes que tienen costos distintos y destinos diferentes.
El porcentaje de la regalía a aplicar debe calcularse sobre la producción de carbón a cielo abierto que corresponda a cada operación minera independiente y en ningún caso se deben sumar las producciones por cuanto los volúmenes son diferentes y cada operación minera tiene derecho a aplicar un porcentaje diferente como lo permite el artículo 330 y si se suman se estaría castigando a una de las operaciones.
En el RPP 00011 tiene registrado dos operaciones mineras de carbón  que son independientes y diferentes según el CERTIFICADO DE REGISTRO: MINERO.
MODALIDAD: RECONOCIMIENTO DE PROPIEDAD PRIVADA- RPP 00011
SUBCONTRATO: GBIJ-02 que corresponde a Carbones del Cerrejón Limited con producción a cielo abierto superior a 3 millones anuales y con transporte férreo por Puerto Bolívar
SUBCONTRATO: GHEM-01 que corresponde a Carbones Colombianos del Cerrejón SAS. con producción  a cielo abierto inferior a 3 millones de toneladas anuales con transporte en tractomula por Santa Marta.
</t>
  </si>
  <si>
    <t>Artículo 12. Metodologías para establecer el precio del carbón.
Numeral 4. Precio base anual para la liquidación de las regalías del carbón explotado en los Reconocimientos de Propiedad Privada RPP destinado al consumo nacional</t>
  </si>
  <si>
    <t xml:space="preserve">Los precios para la liquidación de las regalías de las distintas explotaciones u operaciones  de carbón a cielo abierto dentro de un mismo RPP deben ser independiente y diferentes por cada operación u explotación minera por cuanto corresponden a operaciones mineras diferentes e independientes que tienen costos distintos y destinos diferentes.
El porcentaje de la regalía a aplicar debe calcularse sobre la producción de carbón a cielo abierto que corresponda a cada operación minera independiente y en ningún caso se deben sumar las producciones por cuanto los volúmenes son diferentes y cada operación minera tiene derecho a aplicar un porcentaje diferente como lo permite el artículo 330 y si se suman se estaría castigando a una de las operaciones.
En el RPP 00011 tiene registrado dos operaciones mineras de carbón  que son independientes y diferentes según el CERTIFICADO DE REGISTRO: MINERO.
MODALIDAD: RECONOCIMIENTO DE PROPIEDAD PRIVADA- RPP 00011
SUBCONTRATO: GBIJ-02 que corresponde a Carbones del Cerrejón Limited con producción a cielo abierto superior a 3 millones anuales y con transporte férreo por Puerto Bolivar
SUBCONTRATO: GHEM-01 que corresponde a Carbones Colombianos del Cerrejón SAS. con producción  a cielo abierto inferior a 3 millones de toneladas anuales con transporte en tractomula por Santa Marta.
</t>
  </si>
  <si>
    <t>María Fernanda Vásquez Zambrano</t>
  </si>
  <si>
    <t>Vicepresidente legal y apoderada general de CARBONES COLOMBIANOS DEL CERREJÓN S.A.S.</t>
  </si>
  <si>
    <t xml:space="preserve"> Artículo 2º. Definiciones Escalamiento</t>
  </si>
  <si>
    <t xml:space="preserve">Eliminar la definición Escalonamiento. La resolución establece dicha definición además ya por la fecha la etapa de escalonamiento ya culminó. En dicho caso se da una explicación distinta a lo que la norma literalmente indica. </t>
  </si>
  <si>
    <t xml:space="preserve">Reconocimiento del RPP- Esta es una definición que trae el código de minas. Además el derecho de los RPP no está sujeto al reconocimiento del Ministerio de Minas y Energia. </t>
  </si>
  <si>
    <t xml:space="preserve"> Artículo 2º. Definiciones Anualidad correspondiente</t>
  </si>
  <si>
    <t xml:space="preserve">Anualidad -  Si ya el escalonamiento llegó a su tope en mayo la anualidad debe ser igual al año calendario </t>
  </si>
  <si>
    <t xml:space="preserve">Eliminar o modificar la definición de la Explotación de carbón dentro de un RPP. Esta definición va en contra del espíritu del arti. 330 y pretende modificar su sentido y aplicación mediante una definición. La palabra explotación de un mineral está definida en el glosario minero y en el código minero. La explotación que se realiza en un RPP a nivel de operación minera es igual y no necesita distinción alguna frente a lo que ocurre en un Titulo Minero. Esta definición tiene un impacto económico para las operaciones dentro de los RPP. 
Se solicita al menos modificar esta definición de la siguiente manera:
Explotaciones u operaciones mineras de carbón dentro de un Reconocimiento de Propiedad Privada - RPP: Para efectos del artículo 330 de la Ley 1955 se entiende como explotación u operación minera, cada explotación u operación minera que realice producción, transporte y comercialización de carbón de manera independiente una de la otra pero que se encuentre dentro del área de un mismo Reconocimiento de Propiedad Privada – RPP y que se encuentren identificadas con subcontratos independientes en el registro minero.  Cada explotación u operación minera de carbón tendrá un precio base de liquidación independiente y diferente y se calculará el porcentaje de regalía a aplicar exclusivamente con base en la producción de carbón que salga de cada explotación u operación minera de carbón a cielo abierto y en ningún caso se podrá sumar las distintas producciones de carbón a cielo abierto  independientes para determinar el porcentaje de pago de regalías.
Esta definición es necesaria para poder cumplir con lo ordenado por el artículo 330  en cuanto a la aplicación de un porcentaje distinto en función de la producción de cada explotación u operación minera de carbón. 
</t>
  </si>
  <si>
    <t>Artículo 5º. Periodicidad en la publicación de la resolución de precios</t>
  </si>
  <si>
    <t xml:space="preserve">Los precios para la liquidación de las regalías de las distintas explotaciones u operaciones  de carbón a cielo abierto dentro de un mismo RPP deben ser independiente y diferentes por cada operación u explotación minera por cuanto cada operación tiene un sub contrato registrado y corresponden a operaciones mineras diferentes e independientes que tienen costos distintos, volúmenes, características, PMa  y destinos diferentes.
Los costos a deducir debe ser acorde a cada explotación dentro del RPP.
El porcentaje de la regalía a aplicar debe calcularse sobre la producción de carbón a cielo abierto que corresponda a cada operación minera independiente y en ningún caso se deben sumar las producciones por cuanto los volúmenes son diferentes y cada operación minera tiene derecho a aplicar un porcentaje diferente como lo permite el artículo 330 y si se suman se estaría castigando a una de las operaciones.
En el RPP 00011 tiene registrado dos operaciones mineras de carbón  que son independientes y diferentes según el CERTIFICADO DE REGISTRO: MINERO.
MODALIDAD: RECONOCIMIENTO DE PROPIEDAD PRIVADA- RPP 00011
SUBCONTRATO: GBIJ-02 que corresponde a Carbones del Cerrejón Limited con producción a cielo abierto superior a 3 millones anuales y con transporte férreo por Puerto Bolívar
SUBCONTRATO: GHEM-01 que corresponde a Carbones Colombianos del Cerrejón SAS. con producción  a cielo abierto inferior a 3 millones de toneladas anuales con transporte en tractomula por Santa Marta.
</t>
  </si>
  <si>
    <t xml:space="preserve">Siendo un hecho cumplido el escalonamiento, la periodicidad de los reportes debe ser en los cuatro trimestres del año calendario y no tener fracciones de periodos.  Esto es un desgaste administrativo además de toda la carga estatal que ya se tiene con reportes de distintas entidades. Coloquen un periodo de ajuste o que la resolución rija aportar del 1 enero, para evitar esos periodos extraños y anti naturales. </t>
  </si>
  <si>
    <t>Agremiación o Titular Minero que representa</t>
  </si>
  <si>
    <t>Juan Carlos López González</t>
  </si>
  <si>
    <t>Representante Legal
Drummond Ltd.</t>
  </si>
  <si>
    <t>Artículo 12. Metodologías para establecer el precio del carbón.
Numeral 1. Literal A) Precio FOB promedio ponderado en Puertos Marítimos Colombianos para carbón térmico de exportación</t>
  </si>
  <si>
    <t>Artículo 4º Precios por destino y origen del carbón por departamentos
Parágrafo tercero:Precios de Trasferencia</t>
  </si>
  <si>
    <t>Juan Sebastian Martínez Ossa</t>
  </si>
  <si>
    <t xml:space="preserve">Director Económico
Asociación Colombiana de Minería - ACM 
</t>
  </si>
  <si>
    <t xml:space="preserve">Si bien el proyecto reconoce la necesidad de utilizar otros índices distintos al del mercado europeo para el cálculo de la regalía, sigue manteniendo el precio de referencia - y flete - en Rotterdam (API2 – BCI7) como el único indicador para liquidar el precio. Es bien sabido que el principal mercado de comercialización del carbón colombiano es el asiático, y lo seguirá siendo por los próximos años; aun así, el proyecto de resolución no es claro en establecer un precio de referencia de dicho mercado. Pretender dejar sujeto a un nuevo estudio el mejor indicador para el mercado asiático, u otros destinos, es innecesario, máxime cuando ya existe la suficiente información de precios por parte de entidades como Argus o Platts (los mismos que publican el API2) que permiten aproximar mucho mejor los precios y fletes para los destinos – y la calidad – que corresponden a los que actualmente se exporta el carbón local. </t>
  </si>
  <si>
    <t>Artículo 4º Precios por destino y origen del carbón por departamentos</t>
  </si>
  <si>
    <t>No todos los carbones son iguales. Varían principalmente en su calidad, por lo que en el pasado se trabajó de manera conjunta con el Gobierno para lograr una segmentación geográfica inferior a la departamental, cuando ésta lo requiriera en el cálculo del precio, como es el caso de El descanso, la Loma y la Jagua de Ibirico en el Cesar. El proyecto de Resolución pretende eliminar esta segmentación y reducirla al promedio departamental de calidad y destino, con lo que, nuevamente, se estaría alejando del objetivo principal de paridad en los precios de liquidación y mercado. Consideramos que además se pueda tener en cuenta el mecanismo de explotación en la determinación del precio toda vez que esta afecta directamente los costos de transporte.</t>
  </si>
  <si>
    <t xml:space="preserve">Artículo 12. Metodologías para establecer el precio del carbón.
Numeral 5. Precio base para la liquidación de regalías y compensaciones del carbón metalúrgico o antracitas de consumo nacional. </t>
  </si>
  <si>
    <t xml:space="preserve">En cuanto al carbón metalúrgico, el proyecto de resolución incluye la definición de un precio mínimo asociado al precio del carbón térmico. Aunque históricamente el precio del carbón metalúrgico ha estado por encima del térmico, no tiene ningún sentido establecer un precio mínimo de un tipo de carbón frente al otro, toda vez que tienen usos y mercados distintos, así como dinámicas completamente diferentes. </t>
  </si>
  <si>
    <t>Aclarar cuál es el alcance del parágrafo tercero del artículo 4 que se refiere a precios de transferencia. Entendemos que esto no aplica para el carbón de exportación que tiene un índice establecido</t>
  </si>
  <si>
    <t>Juan Camilo Nariño Alcoder</t>
  </si>
  <si>
    <t>Presidente de la Asociación Colombiana de Minería - ACM</t>
  </si>
  <si>
    <t xml:space="preserve">Si bien el proyecto reconoce la necesidad de utilizar otros índices distintos al del mercado europeo para el cálculo de la regalía, sigue manteniendo el precio de referencia - y flete - en Rotterdam (API2 – BCI7) como el único indicador para liquidar el precio. Es bien sabido que el principal mercado de comercialización del carbón colombiano es el asiático, y lo seguirá siendo por los próximos años; aun así, el proyecto de resolución no es claro en establecer un precio de referencia de dicho mercado. Pretender dejar sujeto a un nuevo estudio el mejor indicador para el mercado asiático, u otros destinos, es innecesario, máxime cuando ya existe la suficiente información de precios por parte de entidades como Argus o Platts (los mismos que publican el API2) que permiten aproximar mucho mejor los precios y fletes para los destinos – y la calidad – que corresponden a los que actualmente se exporta el carbón local. 
A modo de ejemplo relacionó la información disponible del reporte semanal de S&amp;P Global Platts
Para la industria es muy importante poder avanzar en tener rápidamente una regulación que aproxime la realidad del mercado a la liquidación de las regalías por lo que queremos insisten que un nuevo estudio para determinar los índices es innecesario y seguiría dilatando esta discusión que ya lleva varios años. Cuente con la industria para entender los índices y fletes que aproximan mejor los precios que se están transando y poder así lograr el objetivo de la resolución de eliminar las asimetrías existentes en el cálculo de las regalías en la industria del carbón.
</t>
  </si>
  <si>
    <t xml:space="preserve">En cuanto al carbón metalúrgico, el proyecto de resolución incluye la definición de un precio mínimo asociado al precio del carbón térmico. Aunque históricamente el precio del carbón metalúrgico ha estado por encima del térmico, no tiene ningún sentido establecer un precio mínimo de un tipo de carbón frente al otro, toda vez que tienen usos y mercados distintos, así como dinámicas completamente diferentes.  No queremos volver al escenario de 2020 cuando, por cuenta de establecer un precio mínimo asociado al mercado local, la industria tuvo que pagar millones de dólares adicionales que no respondían a ninguna lógica del mercado </t>
  </si>
  <si>
    <t>En la determinación del flete es importante tener en cuenta que el transporte del carbón a los mercados internacionales no se realiza unicamente con base en los buques de tamaño Cape contemplado en el indice BCI7. En tal sentido resulta de la mayor importancia considerar en la determinación tanto del precio del atlántico como del pacífico, las diferentes rutas y el tamaño de los buques Panamax y New Panamax.</t>
  </si>
  <si>
    <t xml:space="preserve">Lorena Luquez Rivera </t>
  </si>
  <si>
    <t>Los dos últimos párrafos de la página 6, tienen información repetida. De igual manera, considero que hace falta un párrafo de referencia al carbón térmico de exportación.</t>
  </si>
  <si>
    <t>GECELCA - Gerencia de Servicios Mineros</t>
  </si>
  <si>
    <t>Byron Fall</t>
  </si>
  <si>
    <t>Carbomax de Colombia</t>
  </si>
  <si>
    <t>Se aclare en la definición de carbón térmico que, cuando  el índice de hinchamiento resulte ser justo igual a 4 1/2, este mineral también se clasifique como carbón térmico, y no solamente cuando dicho índice resulta ser inferior a 4 1/2, así mismo, solicitan que en dicho concepto se aclaren o se incorporen otros usos del carbón térmico, tales como “diferentes procesos industriales como la generación de coque, arcilla y cemento”</t>
  </si>
  <si>
    <t xml:space="preserve"> Artículo 2º. Definiciones Carbón Térmico</t>
  </si>
  <si>
    <t xml:space="preserve">Aceptada parcialmente </t>
  </si>
  <si>
    <t>Se requiere incluir el concepto de Anualidad correspondiente para hacer una clara distinción entre escalamiento y anualidad correspondiente, entendiéndose el escalamiento integrado por de tres años establecidos en el artículo 2.2.5.7.1.3. del Decreto 1073 de 2015 para el pago progresivo del porcentaje de regalías del 3.27%, fijado para el carbón explotado en los Registros de Propiedad Privada RPP, y entendiéndose la anualidad correspondiente como los años posteriores al escalamiento comprendidas entre el 26 de mayo de un año calendario y el 25 de mayo del siguiente año calendario. 
Adicionalmente, de acuerdo con lo conceptuado por la Oficina Jurídica del Ministerio de Minas y Energía, al término del escalamiento, se deberán fijar precios para la liquidación anual de las regalías del carbón explotado en los RPP, para anualidades comprendidas entre el 26 de mayo de un año calendario y el 25 de mayo del siguiente año calendario, por lo que no es posible que al término del escalamiento se fijen precios de liquidación anual de las regalías del carbón explotado en los RPP para años calendario medidos entre el 1 de enero y el 31 de diciembre.</t>
  </si>
  <si>
    <t xml:space="preserve">La definición de Explotación de Carbón dentro de un Reconocimiento de Propiedad Privada RPP, que se encuentra definido como el conjunto de operaciones que tienen por objeto la extracción o captación de minerales yacentes en el suelo o subsuelo dentro de un área de Reconocimiento de Propiedad Privada, desconoce que dentro de un Registro de Propiedad Privada, puede existir subcontratos registrados o proyectos mineros con características diferentes de tipo operativo, volumen y logístico, y que por sobre todo, responden a consecuencias diferentes por las fluctuaciones de mercado teniendo en cuenta los volúmenes de cada explotación.
En el aspecto mencionado, el legislador claramente ha establecido que para la metodología del precio base de liquidación y pago de las regalías, si bien deben tenerse en cuenta los precios internacionales de referencia, no es menos cierto también que deben contemplarse deducciones de conceptos variables como costos de transporte, cantidades de producción, manejo y comercialización, con el objeto de establecer un precio apropiado según las características de cada uno de las explotación dentro de un RPP.
En este punto es importante mencionar que los proyectos mineros no son idénticos, y que las condiciones logísticas y operativas cambian drásticamente de uno a otro, lo cual debe tenerse en cuenta para la fijación de los precios base de liquidación para mantener condiciones proporcionales entre los diferentes actores de este segmento, lo cual no se ve reflejado en dicha resolución la cual pretende aglomerar y dar un mismo tratamiento a las distintas explotaciones de un RPP.
</t>
  </si>
  <si>
    <t xml:space="preserve">La definición de Registro de Propiedad Privada -  RPP se ciñe a lo que respecto de esta figura estableció el Decreto 1275 de 1970, por el cual se reglamentaron las Leyes 60 de 1967 y 20 de 1969, y demás normativa expedida al respecto.
El Decreto 1275 de 1970, así como la Ley 20 de 1969, reconocieron la propiedad privada de las minas, en el sentido de que los particulares, por vía de excepción, son propietarios de las minas que hayan adquirido por adjudicación, redención a perpetuidad, accesión, compraventa, sucesión, prescripción, remate o por cualquier otra causa, titulo o modo, así mismo, con respecto a los trámites para el ejercicio del derecho del reconocimiento de la propiedad privada, los interesados deberán acogerse a lo que señala la Ley 20 de 1969, que refiere los tramites que los particulares deben adelantar ante el Ministerio de Minas.
</t>
  </si>
  <si>
    <t>Se incluye en los considerandos de la Resolución, dada su extensión, el aparte pertinente establecido en el artículo 330 de la Ley 1955 de 2019 respecto de los porcentajes de regalías de carbón explotado a cielo abierto en los RPP, y lo que al respecto reglamentó el Decreto número 1423 del 6 de agosto de 2019</t>
  </si>
  <si>
    <t>Tener en cuenta que el carbón térmico puede ser exportado a zonas francas en el interior del país, por lo cual probablemente no se utilice un puerto marítimo para el envío del mismo, sino sea transportado por vía terrestre. 
Adicionalmente, este carbón al ser vendido a una zona franca, no se vende a los mismos precios del carbón para mercados internacionales.</t>
  </si>
  <si>
    <t xml:space="preserve">A la fecha no se cuenta con estudios técnicos de zonificación de las regiones productoras de carbón térmico, que puedan soportar la elección de un criterio de zonificación en la metodología para determinar los precios de liquidación de regalías y compensaciones.
En contraste con lo anterior, se tiene que en el estudio contratado por la UPME en el año 2019 con la firma Jhon T. Boyd con el objeto de “Realizar un análisis prospectivo del mercado nacional e internacional del carbón térmico, metalúrgico y antracita producido en Colombia, destinado a la exportación y consumo interno, con la finalidad de establecer el comportamiento y los determinantes de la oferta, demanda y precios asociados a este mineral estratégico”, se recomendó el establecimiento de precios por departamentos productores de carbón y no por zonas. 
</t>
  </si>
  <si>
    <t>Carlos Andrés Cante Puentes</t>
  </si>
  <si>
    <t>Presidente Ejecutivo FENALCARBON</t>
  </si>
  <si>
    <t>General</t>
  </si>
  <si>
    <t>El documento en su formulación se observa desarticulado al momento de citar las variables asociadas, se considera mejorar la redacción y su organización utilizando subtítulos, numerales o literales que permitan dividir muy bien cada tema.</t>
  </si>
  <si>
    <t>Aumento en el costo por tonelada, diferencial de exportación, que se debe proyectar para el margen de contribución del carbón, en efecto al menor tiempo de rezago en el cálculo del precio, podría aumentar/disminuir, con respecto a los tiempos y cantidad de criterios que entran hacer parte de la definición de los precios de regalías de Carbón.</t>
  </si>
  <si>
    <t>Pendiente de validar si esta nueva definición impactaría en el porcentaje de explotación sobre el valor de boca mina, que cita la Ley 756 2002 artículo 16, factor que determina los cálculos de liquidación tanto de consumo interno como de exportación. Por lo tanto, es de relevancia contar con un ejercicio previo de sensibilización de la nueva metodología para reconocer sus efectos.</t>
  </si>
  <si>
    <t>General desde el punto de vista de las exportaciones</t>
  </si>
  <si>
    <t>Artículo 1º Tasa de cambio</t>
  </si>
  <si>
    <t>Incluir en definiciones que se refiere a la TRM, y su fuente oficial: Banco de la República</t>
  </si>
  <si>
    <t>Para qué el criterio de si no se observa que se utilice en la metodología?</t>
  </si>
  <si>
    <t>Artículo 1º Clasificación Industrial internacional de actividades económicas</t>
  </si>
  <si>
    <t>Artículo 2º Definiciones</t>
  </si>
  <si>
    <t>Se recomienda que en cada definición se cite su fuente y utilizar al máximo terminología del Glosario Técnico Minero.
Por otra parte, para efectos de la metodología indicar cuál sería su fuente oficial de los datos a utilizar en el cálculo</t>
  </si>
  <si>
    <t>Las definiciones de carbón térmico y metalúrgico se modifican para pasar de aspectos conceptuales y metodológicos, a establecer algunas condiciones objetivas como lo es el índice de hinchamiento. Para este efecto, el carbón térmico se define con un índice de hinchamiento inferior a 41/2 y para metalúrgico superior a 41/2, de esta forma queda en un limbo aquellos carbones con índice de hinchamiento igual a 41/2, por lo que se planeta que para el carbón térmico se establezca que el índice de hinchamiento sea igual o inferior a 41/2</t>
  </si>
  <si>
    <t>En las definiciones de carbón térmico y metalúrgico, se determina como criterio, además del índice de hinchamiento su destino o finalidad. Para el caso de carbones con un índice superior a 41/2 de hinchamiento, sin embargo su finalidad es la generación de coque, en la industria de cementos o arcillas. Para estos casos no hay claridad si los criterios de índice de hinchamiento y finalidad deben ser concurrentes o si prima uno sobre el otro.</t>
  </si>
  <si>
    <t>Para efectos de la metodología se puede consultar con el DANE el pago de fletes que se registra en las DEX (Declaración de Exportación)</t>
  </si>
  <si>
    <t>Su descripción no indica medida con la que se valoraría esta variable, son BTU?</t>
  </si>
  <si>
    <t>Es impreciso afirmar que se encuentran incluidos en el precio de consumo del mineral, internamente muchas veces se contabilizan por aparte.</t>
  </si>
  <si>
    <t>Es estima que para los costos de transporte y manejo en puerto, se consulte el Ministerio de Transporte (fletes/tonelada exportada de carbón) y los valores de manejo (tarifas que cubren uso de instalaciones portuarias a la carga y al operador portuario) las reportadas por ASOPORTUARIA y la SOCIEDAD PORTUARIA DE BUENAVENTURA</t>
  </si>
  <si>
    <t>Es necesario precisar que boca de mina no es patio de acopio, verificar en Glosario minero: Bocamina 1. La entrada a una mina, generalmente un túnel horizontal. 2. Sitio en superficie por donde se accede a un yacimiento mineral. Fuente: https://www.minenergia.gov.co/documents/10180/698204/GLOSARIO+MINERO+FINAL+29-05-2015.pdf/cb7c030a-5ddd-4fa9-9ec3-6de512822e96</t>
  </si>
  <si>
    <t>La definición más precisa es: Libre a bordo (costo) FOB (Free On Board). Abreviatura usada en algunos contratos de ventas internacionales. En estos contratos, el vendedor está en la obligación de colocar los bienes en su punto de embarque, listos para el envío. Mientras que el comprador acepta cubrir todos los gastos de transporte terrestres y asume los riesgos en el país exportador, así como los costos de transporte posteriores al embarque. En Colombia las exportaciones se miden a precios FOB. Fuente: https://www.minenergia.gov.co/documents/10180/698204/ GLOSARIO+MINERO+FINAL+29-05-2015.pdf/cb7c030a-5ddd-4fa9-9ec3-6de512822e96</t>
  </si>
  <si>
    <t>La definición más precisa y oficial es: indicador coyuntural sobre los precios de los bienes en el primer canal de distribución, es decir, precios del productor. Reporta la variación promedio de los precios de una cesta de bienes que se producen en el país para consumo interno y para exportación, incluye sector primario y secundario. No contiene sector servicios. Desde 2007 es elaborado por el DANE. Fuente: https://www.dane.gov.co/index.php/estadisticas-por-tema/precios-y-costos/indice-de-precios-del-productor-ipp
Tener en cuenta que el DANE estima IPP PARA CARBÓN según procedencia: Producción Nacional, Oferta Interna, Producidos para Consumo Interno, etc.</t>
  </si>
  <si>
    <t>La definición más precisa y oficial es: Es una medida del cambio (variación), en el precio de bienes y servicios representativos del consumo de los hogares del país conocido como canasta. Fuente: https://www.dane.gov.co/index.php/estadisticas-por-tema/precios-y-costos/indice-de-precios-al-consumidor-ipc</t>
  </si>
  <si>
    <t>Se recomienda tomar su definición jurídica L. 20 de 1969</t>
  </si>
  <si>
    <t>Es necesaria definir esta categoría, no se observa que se utilice en la metodología?</t>
  </si>
  <si>
    <t xml:space="preserve">Este criterio no se observa que se utilice en la metodología, o hacerlo explícito.
</t>
  </si>
  <si>
    <t>Artículo 3º Clasificación Industrial internacional de actividades económicas</t>
  </si>
  <si>
    <t>Para mayor claridad conceptual, se estima conveniente subtitular enumerando, por ejemplo:
1. Carbón térmico
1.1. Carbón térmico de exportación
1.2. Carbón térmico de Consumo Interno
O separar por artículos cada tipo de carbón
Para el carbón térmico y metalúrgico de exportación no explícito cuál será su precio de referencia, solo lo cita para el C. Antracita de exportación (“…este precio será a partir de las transacciones de comercio exterior…”)</t>
  </si>
  <si>
    <t>En cuanto a la metodología de carbón térmico los incisos 2 y 3 tratan la fuente de información que se tendrá en cuenta para la determinación del precio base de regalía con un texto casi idéntico, incluyendo el inciso 3 dos criterios adicionales a la oferta y la demanda. Adicionalmente, a pesar de indicar que se realizará de acuerdo a si se trata de exportación o consumo interno, solo se hace referencia a la metodología de consumo interno.</t>
  </si>
  <si>
    <t>No se hace referencia a su calidad, que permita dilucidar cómo será entendida e integrada a la metodología</t>
  </si>
  <si>
    <t>No se hace referencia a su calidad, que permita dilucidar cómo será entendida e integrada a la metodología
Solo menciona exportación (no indica qué precio será el de referencia, ni su fuente) no lo desarrolla como el caso de carbón térmico de consumo nacional
No se expresa la unidad monetaria del precio</t>
  </si>
  <si>
    <t>Mejorar redacción, son precios por PAIS destino y DEPARTAMENTO origen del carbón? O son los precios según su USO y origen según el departamento?</t>
  </si>
  <si>
    <t>Se indica: “…, explotado en el departamento (k), se establecerá a partir de la información obtenida de la oferta y la demanda.” Se estima conveniente precisar qué/cuáles componentes de la oferta (producción?) y de la demanda (consumo interno? variación de existencias? Exportaciones?).
Importante, precisar sus fuentes y método de captura de la información</t>
  </si>
  <si>
    <t>Se indica: “consulta a los consumidores del mineral, y a partir de la información reportada a la ANM por los Titulares Mineros”. Sería pertinente indicar que es del FBM?, pues se entiende que ese es mecanismo legal para presentar información.</t>
  </si>
  <si>
    <t>Se indica: “La autoridad minera podrá llevar a cabo auditorías aleatorias con el fin de verificar la veracidad de la información reportada...” Considerar:
• Cuando la información es del FBM, allí se indica que la misma podrá ser verificada
• De realizarse “auditorias” cómo se sustentarán las mismas en tiempo y oportunidad, pues s entregará información los primeros diez (10) días del último mes del trimestre (ver parágrafo 2)</t>
  </si>
  <si>
    <t>Es pertinente aclarar que la unidad monetaria de los costos descontados son pesos COP
Para los costos descontables/deducibles se puede desarrollar la misma metodología que el C. Térmico (son muy cercanos o parecidos entre sí), por lo cual se puede imputar esos costos para tener precio del carbón metalúrgico diferencial por departamentos como en el caso del C. Térmico.</t>
  </si>
  <si>
    <t>No es claro cómo se establece el precio para consumo interno y su diferencia con el de exportación</t>
  </si>
  <si>
    <t>Verificar la siguiente redacción: “También se fijará un precio nacional para la liquidación de las regalías y compensaciones del carbón antracita de exportación, descontando del precio promedio nacional de las transacciones de comercio exterior …”.
O sea el precio de referencia será el de las exportaciones registradas, es pertinente mejorar la redacción.</t>
  </si>
  <si>
    <t>No es claro cómo deben pagar anticipado a las exportaciones, la ley fija que se declare al momento de la producción. Precisar</t>
  </si>
  <si>
    <t>Respecto a los precios de trasferencia es necesario precisar cómo se establecerán o identificarán las relaciones vendedor/comprador y la entidad responsable, por una parte. Por otra, cómo se identificarán (y para qué) “…las cantidades de carbón afectadas por los precios de trasferencia…”, pues da la impresión de que se estuvieran estimando precios de regalías individuales por titulares.</t>
  </si>
  <si>
    <t>Artículo 5º Periodicidad en la publicación de la resolución de precios</t>
  </si>
  <si>
    <t>• Se indica: “La Agencia Nacional de Minería le informará a la UPME los Reconocimientos de Propiedad Privada – RPP para los que se establecerán precios anuales para la liquidación de las regalías y compensaciones”. Cuál es la razón de remitir esta información?
• Los PBLR para los RPP no se publicarán en diario oficial?</t>
  </si>
  <si>
    <t>Artículo 7º Tasa de cambio</t>
  </si>
  <si>
    <t>Citar la fuente oficial para esta variable (BANREP)</t>
  </si>
  <si>
    <t>En las DEX exportación no se reportan calidades, solo se podrían diferenciar por su partida arancelaria y a lo largo de este documento no se hace referencia al respecto, lo hace con la CIIU que no se utiliza.</t>
  </si>
  <si>
    <t>Este artículo se puede trasladar a definiciones</t>
  </si>
  <si>
    <t>Artículo 10º Utilización de decimales</t>
  </si>
  <si>
    <t>Se indica: “La Agencia Nacional de Minería suministrara a la UPME la información recaudada de los Titulares Mineros, necesaria para la fijación de los precios base de liquidación de regalías y compensaciones, dentro de los primeros diez (10) días del tercer mes del siguiente trimestre al periodo de referencia”. Tener en cuenta que en art.4º parágrafo 2 ya se indicó</t>
  </si>
  <si>
    <t>Artículo 11º Información Requerida</t>
  </si>
  <si>
    <t>Artículo 12º Metodologías para establecer el precio del carbón</t>
  </si>
  <si>
    <t>Se recomienda estructurar ese artículo en partes, así:
• PBLR carbón térmico
* De exportación
* De consumo interno
• PBLR carbón Metalúrgico
* De exportación
* De consumo interno
• PBLR carbón antracita
* de exportación
* De consumo interno
• PBLR RPP</t>
  </si>
  <si>
    <t>Artículo 12º Numeral 1,
Literal A - Distorsión en la metodología</t>
  </si>
  <si>
    <t>Artículo 12º Calidad Volátil carbón metalúrgico</t>
  </si>
  <si>
    <t>No se reconoce la calidad volátil del carbón metalúrgico.</t>
  </si>
  <si>
    <t>Distorsión en la metodología, poder calorífico.</t>
  </si>
  <si>
    <t>Falta de actualización de fuente de información</t>
  </si>
  <si>
    <t>Artículo 12º, Numeral 5 Inclusión del componente de exportación en el precio base del carbón metalúrgico o antracitas de consumo nacional</t>
  </si>
  <si>
    <t>La metodología para el cálculo de precio del carbón metalúrgico de consumo nacional incluye una ponderación con el precio determinado para la exportación, situación que en principio afecta la determinación del precio nacional. No existe una justificación para incluir dicho componente (carbón de exportación) en la determinación del precio del carbón metalúrgico de consumo nacional. Para el caso del carbón metalúrgico que se produce en el Departamento de Norte de Santander, casi la totalidad, si no la totalidad se destina a consumo interno. De esta forma no se encuentra una justificación para la inclusión de este componente de exportación y se solicita su eliminación.</t>
  </si>
  <si>
    <t>Artículo 12º, Tarifa regalía.</t>
  </si>
  <si>
    <t>No indica si se mantiene la tarifa actual para la liquidación de regalías en carbón metalúrgico (Precio base por 5%)</t>
  </si>
  <si>
    <t>Artículo 12º, Metodología de cálculo</t>
  </si>
  <si>
    <t>No es claro el efecto que generará el proyecto de resolución frente a la determinación de los precios base puesto que las fórmulas utilizadas se mantienen con la resolución actual.</t>
  </si>
  <si>
    <t>General - Metodología de cálculo</t>
  </si>
  <si>
    <t>No es posible realizar el cálculo comparativo si es benéfico o perjudicial pues en el proyecto de resolución no se presentan las herramientas para efectuarlo.</t>
  </si>
  <si>
    <t>GABRIEL IGNACIO ZEA FERNANDEZ</t>
  </si>
  <si>
    <t>FRONTIERCOAL</t>
  </si>
  <si>
    <t xml:space="preserve">Para los artículos 2, 3, 4 y demás disposiciones concordantes del proyecto de Resolución, solicitamos que se considere incluir una categoría independiente de carbón sub bituminoso, habida cuenta de la realidad comercial a la que este tipo de minerales se ven expuestos en el mercado internacional, toda vez que estos tienen un precio menor al de los carbones bituminosos ante la existencia de excesos de humedad o ceniza, impactando de manera negativa la competencia entre los carbones bituminosos, teniendo en cuenta los minerales extraídos de ciertas regiones, generando que el precio pagado por las regalías sean mayores al valor porcentual descrito.
En este sentido, si bien consideramos que es acertado tomar en consideración el precio del mineral según los departamentos, debemos mencionar que también deben tenerse en cuenta otras variables tales como las que hemos mencionado, para efectos de evitar que existan productores que se vean en la obligación de soportar un precio superior al establecido en la regulación.
</t>
  </si>
  <si>
    <t>AZUCENA VERA GÓMEZ</t>
  </si>
  <si>
    <t>Gerente ASOCARBONOR</t>
  </si>
  <si>
    <t xml:space="preserve">Artículo 12. Metodologías para establecer el precio del carbón.
Numeral 2. Precio base para la liquidación de regalías del carbón de exportación. </t>
  </si>
  <si>
    <t xml:space="preserve">Artículo 12. Metodologías para establecer el precio del carbón.
</t>
  </si>
  <si>
    <r>
      <t xml:space="preserve">Consideramos que las fórmulas propuestas no están teniendo en cuenta un costo muy importante que se le está trasladando al productor y es la rentabilidad del comercializador / exportador, costo que se enmarca en la comercialización indicada en el parágrafo 1 del artículo 19. Ese costo está inmerso en el precio de exportación y al final, este se aleja del precio de boca mina que es el realmente a lo que se debe llegar para liquidar la regalía. Por lo tanto, se solicita que se establezca un costo adicional a </t>
    </r>
    <r>
      <rPr>
        <b/>
        <u/>
        <sz val="12"/>
        <rFont val="Arial"/>
        <family val="2"/>
      </rPr>
      <t>deducir correspondiente al margen de rentabilidad de los comercializadores</t>
    </r>
    <r>
      <rPr>
        <sz val="12"/>
        <rFont val="Arial"/>
        <family val="2"/>
      </rPr>
      <t>. De esta manera se garantiza realmente la equidad y equilibrio económico de la regalía que es el espíritu de la norma.</t>
    </r>
  </si>
  <si>
    <t>El promedio de TRM mensual, puede llegar a hacer bastante oneroso, pues la volatilidad de este indicador se ha demostrado que puede ser muy importante en el lapso de un mes y eso puede desequilibrar de manera importante el precio de boca mina, cuyos ingresos y costos asociados a la producción son en pesos colombianos.</t>
  </si>
  <si>
    <t xml:space="preserve">Artículo 12. Metodologías para establecer el precio del carbón.
Numeral 2. Precio base para la liquidación de regalías del carbón de exportación - TRM </t>
  </si>
  <si>
    <r>
      <t>Con respecto a la información que pretende recabar la ANM como fuente para obtener los promedios, consideramos que es realmente desproporcionada y n</t>
    </r>
    <r>
      <rPr>
        <b/>
        <sz val="12"/>
        <rFont val="Arial"/>
        <family val="2"/>
      </rPr>
      <t xml:space="preserve">o vemos como pueda garantizar la confidencialidad con el fin de evitar la competencia desleal. </t>
    </r>
    <r>
      <rPr>
        <sz val="12"/>
        <rFont val="Arial"/>
        <family val="2"/>
      </rPr>
      <t xml:space="preserve">Además, </t>
    </r>
    <r>
      <rPr>
        <b/>
        <sz val="12"/>
        <rFont val="Arial"/>
        <family val="2"/>
      </rPr>
      <t>las obligaciones de suministro de información implican asumir que los mineros están en la capacidad de recabar esa información y trasladarla a la ANM de un momento a otro lo que no es una realidad</t>
    </r>
    <r>
      <rPr>
        <sz val="12"/>
        <rFont val="Arial"/>
        <family val="2"/>
      </rPr>
      <t>. Al ser altamente probable que esta información no se transmita en el nivel propuesto, esto impactará la realidad de los promedios que se pretenden obtener y al final irá en contravía de los principios de equidad y equilibrio económico que buscan garantizar el artículo 19 de la Ley 2056.</t>
    </r>
  </si>
  <si>
    <r>
      <t xml:space="preserve">Se transcribe el artículo 19 de la Ley 2056 de 2020 y seguidamente se indica lo siguiente:
El proyecto de Resolución plantea una </t>
    </r>
    <r>
      <rPr>
        <b/>
        <sz val="12"/>
        <rFont val="Arial"/>
        <family val="2"/>
      </rPr>
      <t>metodología para establecer el precio base para la liquidación de regalías y compensaciones de carbón demasiado compleja</t>
    </r>
    <r>
      <rPr>
        <sz val="12"/>
        <rFont val="Arial"/>
        <family val="2"/>
      </rPr>
      <t xml:space="preserve">, incluyendo elementos dentro de la fórmula que se alejan de los ingresos y costos asociados a la producción del carbón, que es lo propio de la regalía. Respetuosamente consideramos que la ANM puede </t>
    </r>
    <r>
      <rPr>
        <b/>
        <sz val="12"/>
        <rFont val="Arial"/>
        <family val="2"/>
      </rPr>
      <t>establecer la metodología desde fuentes de información más sencillas, sin tener que presentar fórmulas complejas, de difícil interpretación y que al final, por basarse en promedios, no atender realmente a principios de equidad y equilibrio económico para todos los carboneros del país.</t>
    </r>
    <r>
      <rPr>
        <sz val="12"/>
        <rFont val="Arial"/>
        <family val="2"/>
      </rPr>
      <t xml:space="preserve">
Consideramos que el fin de la norma es llegar a los precios en borde o boca de mina, por lo que la manera más sencilla y justa, que atienda a los principios de equidad y equilibrio económico es tomando los precios de venta del carbón del titular minero, que ya se eflejan en la f</t>
    </r>
    <r>
      <rPr>
        <b/>
        <u/>
        <sz val="12"/>
        <rFont val="Arial"/>
        <family val="2"/>
      </rPr>
      <t>actura electrónica, y sobre esta base liquidar el 5%</t>
    </r>
    <r>
      <rPr>
        <sz val="12"/>
        <rFont val="Arial"/>
        <family val="2"/>
      </rPr>
      <t xml:space="preserve">. Lo anterior ciertamente simplifica la liquidación de la regalía, así como su fuente de información que sería la factura electrónica que es ya trasmitida a la DIAN. Se propone promediar los precios de venta en las facturas por trimestre y con base en ese precio, por titular minero, generar la liquidación de las regalías para cada titular minero.
Es importante resaltar que el precio de boca mina que pactan los titular mineros con sus compradores, que en la mayoría de los casos, son comercializadores de carbón no es caprichoso. Se rige por el precio internacional de carbón, por lo que se estaría atendiendo los preceptos del artículo 19 de la Ley 2056 de 2020.
</t>
    </r>
  </si>
  <si>
    <t>Precio FOB: Free On Board o franco a bordo definido según los INCOTERMS vigentes publicados por la Cámara de Comercio Internacional.</t>
  </si>
  <si>
    <t>Costos de transporte: Corresponde a los costos totales en que incurre un productor, comercializador o consumidor de carbón para transportar el carbón desde la boca mina de origen a su destino final.</t>
  </si>
  <si>
    <t>Costos portuarios: Corresponden a los costos en que incurren los exportadores de carbón asociados a las actividades de cargue, descargue, tracción y demás costos asociados a la carga de carbón en los buques para su exportación.</t>
  </si>
  <si>
    <r>
      <t xml:space="preserve">Carbón térmico
Los precios base para la liquidación trimestral de las regalías y compensaciones causadas por la explotación de carbón térmico, se establecerán para el carbón destinado a la exportación y para el carbón destinado al consumo nacional, por cada departamento.
El precio base para la liquidación trimestral de las regalías del carbón térmico de consumo nacional, explotado en cada departamento, se establecerá a partir de la información obtenida de la oferta y la demanda, mediante consulta a los consumidores del mineral, y a partir de la información reportada a la ANM por los Titulares Mineros.
</t>
    </r>
    <r>
      <rPr>
        <b/>
        <sz val="12"/>
        <rFont val="Arial"/>
        <family val="2"/>
      </rPr>
      <t xml:space="preserve">El precio del carbón térmico de exportación se establecerá utilizando las fórmulas, cálculos y procedimientos de la metodología definida en el art. 12.
</t>
    </r>
    <r>
      <rPr>
        <sz val="12"/>
        <rFont val="Arial"/>
        <family val="2"/>
      </rPr>
      <t xml:space="preserve">
La autoridad minera podrá llevar a cabo auditorías aleatorias con el fin de verificar la veracidad de la información reportada por los Titulares Mineros.</t>
    </r>
  </si>
  <si>
    <t>Artículo 6º. Rezago en el cálculo del precio.</t>
  </si>
  <si>
    <t>ALTERNATIVA A: El cálculo del precio aplicable se realizará en base a cada una de las facturas de venta del carbón emitidas por el productor en el trimestre inmediatamente anterior al mes en que sean generadas.
ALTERNATIVA B: El cálculo del precio aplicable en un determinado trimestre se realizará con la información disponible del trimestre anterior, con un rezago de un 1 mes a la fecha de publicación de la resolución de precios en el Diario Oficial, mientras se utiliza en su momento como mecanismo base del cálculo, la factura electrónica de venta del carbón emitida por el productor.</t>
  </si>
  <si>
    <t>Artículo 12. Metodologías para establecer el precio del carbón.</t>
  </si>
  <si>
    <t>Artículo 12. Metodologías para establecer el precio del carbón.
Numeral 5. Precio base para la liquidación de regalías y compensaciones del carbón metalúrgico o antracitas de consumo nacional.</t>
  </si>
  <si>
    <t>El precio base para la liquidación de las regalías y compensaciones del carbón metalúrgico o antracitas destinado al mercado nacional, se determinará así:
Se calculará a partir de la siguiente información reportada por los titulares mineros a la Agencia Nacional de Minería, por cada transacción de venta de carbón metalúrgico o antracita durante el trimestre de referencia: Fecha de la transacción, copia de la factura de venta o documento equivalente, número de RUCOM del comprador, municipio de origen del mineral, cantidad de carbón metalúrgico o antracita vendido al mercado nacional, el destinatario de dichas ventas, el precio de la venta del mineral, los costos de transporte y manejo que se encuentren incluidos en el precio del mineral y la calidad promedio medida en poder calorífico o valor calórico, el índice de hinchamiento, el porcentaje de cenizas, el porcentaje de materia volátil, el contenido de carbono libre de cenizas, el porcentaje de azufre total y el porcentaje de humedad, ya sea mediante pruebas de laboratorio realizadas por el explotador del mineral, el comercializador o por su consumidor final. A partir de esta información, se establecerá un precio promedio de ventas ponderado por cantidad de mineral por departamento descontado de costos de manejo y transporte que se encuentren incluidos en el precio de venta reportado.
También se calculará el precio base final aplicable a la liquidación de regalías de carbón metalúrgico o antracita para consumo nacional promedio ponderado por volumen, a partir de la información suministrada del precio de compra de empresas consumidoras de carbón metalúrgico o antracita, las empresas dedicadas a la comercialización del mineral o a la coquización del carbón según aplique.
Se compararán las cantidades de carbón metalúrgico o antracita relacionadas por los titulares mineros frente a las cantidades reportadas por los consumidores de carbón metalúrgico o antracita. En caso que los reportes presentados por los titulares mineros cuenten con la información completa y que la cantidad de carbón metalúrgico o antracita reportada por los titulares mineros sea mayor a la cantidad reportada por los consumidores de carbón metalúrgico o antracita, se establecerá el precio base final aplicable a la liquidación de regalías de carbón metalúrgico o antracita para consumo nacional, por departamento, definido como el precio descontado de costos de transporte y manejo, reportado por los titulares del departamento correspondiente.
En el caso que la información respecto a la cantidad de carbón metalúrgico o antracita reportada por los consumidores sea mayor a la cantidad reportada por los titulares mineros, el precio base final aplicable a la liquidación de regalías de carbón metalúrgico o antracita para consumo nacional, será un único precio para todo el país y corresponderá al promedio ponderado por cantidad del precio menos costos de transporte y manejo reportados por cada consumidor, que se encuentren incluidos en el precio reportado por estos.</t>
  </si>
  <si>
    <t>Artículo 12. Metodologías para establecer el precio del carbón.
Numeral 6. Determinación del poder calorífico.</t>
  </si>
  <si>
    <r>
      <t xml:space="preserve">Para hacer comparable el precio del carbón de un determinado departamento con el precio del mercado referencia, se aplicará el factor de ajuste por poder calorífico que será igual al poder calorífico promedio ponderado por volumen del carbón del departamento según lo reportado por los titulares mineros con soporte en certificados de calidad emitidos por inspectores independientes, dividido por el poder calorífico del carbón térmico asociado al indicador o precio de referencia utilizado, en BTU/Lb.
Para realizar los ajustes del precio del carbón por poder calorífico para un determinado periodo, se tendrá en cuenta el poder calorífico del carbón reportado por los titulares mineros del respectivo departamento para el mismo periodo, solamente cuando la cantidad de carbón para la que los titulares mineros de dicho departamento aportaron los certificados de calidad resulte superior o igual a la cantidad de carbón que del mismo departamento se reportó en las Declaraciones de Exportación - DEX. En caso contrario, el ajuste por poder calorífico se realizará con base en el poder calorífico reportado en la publicación “El carbón colombiano: recursos, reservas y calidad” del Servicio Geológico Colombiano, </t>
    </r>
    <r>
      <rPr>
        <b/>
        <sz val="12"/>
        <rFont val="Arial"/>
        <family val="2"/>
      </rPr>
      <t>o demás publicaciones o estudios recientes sobre calidad del carbón, emitidas por entidades de carácter público o privado o instituciones académicas.</t>
    </r>
  </si>
  <si>
    <r>
      <t>Carbón Térmico: Son carbones bituminosos y sub bituminosos, con índic</t>
    </r>
    <r>
      <rPr>
        <b/>
        <sz val="12"/>
        <rFont val="Arial"/>
        <family val="2"/>
      </rPr>
      <t>e de hinchamiento inferior o igual a 5</t>
    </r>
    <r>
      <rPr>
        <sz val="12"/>
        <rFont val="Arial"/>
        <family val="2"/>
      </rPr>
      <t>, usado para generación de energía, y en diferentes procesos industriales.
En relación a la modificación propuesta en el Artículo 2º. Definiciones de Carbón Térmico y Carbón metalúrgico respecto a su índice de hinchamiento se justifica en La norma ASTM D388-12, es el método de clasificación de carbón basado en parámetros obtenidos mediante ensayos normalizados.</t>
    </r>
  </si>
  <si>
    <t>Consideramos oportuno se socialice previamente un ejercicio aplicando la propuesta de fórmulas de la metodología según el proyecto de resolución publicado y compararlo junto a la actual metodología utilizada para el cálculo de los precios base de liquidación de regalías, para así analizar posibles diferencias.
Solicitamos que no se expida la resolución hasta que no se tenga ese ejercicio propuesto, con las fuentes y datos que propone la metodología proyecto de resolución publicado y una vez se tenga esto, volver a publicar el proyecto de resolución para los comentarios respectivos de la ciudadanía.</t>
  </si>
  <si>
    <t>Equidad y equilibrio económico. No se observa cómo se logra este principio, puntualmente en la construcción de un precio único nacional FOB (USD), tampoco es claro su procedimiento para la trazabilidad de origen de la producción, en consideración a la existencia de precios diferenciales en función del origen de la producción.</t>
  </si>
  <si>
    <t>Si bien se reconoce el poder calorífico del carbón térmico y su incidencia en el precio, para el carbón metalúrgico no se define el concepto de material volátil ni se establece un precio diferencial en función a sus calidades, es decir no se reconoce el impacto de las calidades en la construcción del precio, el cual presenta diferencias importantes que son reconocidas o castigadas por el mercado.</t>
  </si>
  <si>
    <t>Se indica que el precio trimestral del carbón térmico para el consumo nacional surgirá de la información de oferta / demanda, pero al indagar sobre la existencia de la información se identifica que esta es disímil e inconsistente. Se requieren acciones de la Entidad para garantizar la confiabilidad de las fuentes de información y puntualmente la articulación intrainstitucional para la consolidación y reporte de la información de producción.</t>
  </si>
  <si>
    <t>El carbón metalúrgico con precio de referencia diferencial depende del departamento. Sin embargo, falta por analizar si un precio único nacional de exportación reconocería de manera equitativa el lugar de extracción en consideración a los descuentos propuestos.</t>
  </si>
  <si>
    <t>En la actualidad no es posible cruzar la información de producción de carbón con la información de consumo, y por tanto, la resolución debe incorporar un período de transición que permita la depuración o construcción de bases de datos y plataformas para el registro de información. En este mismo sentido, es necesario contar con fuentes de datos para variables que proponen como los índices del mercado asiático y el caso de los costos de comercialización, entre otros.</t>
  </si>
  <si>
    <t xml:space="preserve">Artículo 12º
Numeral 3 Precio base para la liquidación de las regalías y compensaciones del carbón térmico de consumo nacional. 
Numeral 5 Precio base para la liquidación de regalías y compensaciones del carbón metalúrgico o antracitas de consumo nacional. </t>
  </si>
  <si>
    <t>No se observa que en la resolución se establezca un procedimiento para requerir información a los agentes retenedores, es decir no se identifica el mecanismo “coercitivo” al que podría acudir ANM, más si se considera que para la entidad estos agentes no son sujetos de las acciones de fiscalización.
Es necesario hacer un replanteamiento acerca de los Agentes Retenedores de Regalías, ya que actualmente esta categoría únicamente está asignada a “Termoeléctricas, Industrias Cementeras e Industrias del Hierro”, según el Decreto 600 de 1996 (por el cual se reglamenta parcialmente la Ley 141 de 1994 en lo que se refiere al recaudo, distribución y transferencia de las regalías de la explotación de carbón, metales preciosos y concentrados polimetálicos). El planteamiento para proponerle a la ANM sería incluir a los Comercializadores Internacionales en esta categoría, teniendo en cuenta que para la determinación del precio base para liquidación de regalías de carbón metalúrgico, por ejemplo, para el III Trimestre de 2021 como se muestra en metodología vigente 5 de 7 empresas tienen calidad de Comercializador Internacional. Dentro de las ventajas que observamos al incluir a las comercializadoras como Agentes Retenedores de regalías, estarían las siguientes:
· Disminución de la evasión de pago de regalías
· Mayor control en el recaudo de regalías por parte de Comercializadores Internacionales vs Productores de Consumo Interno
· Disminución en requerimientos de la ANM a los productores, debido a pagos de regalías porque no se entrega un certificado de retención, sino entrega un soporte de pago a nombre del Proveedor.</t>
  </si>
  <si>
    <t>Artículo 8º y artículo 12º Numeral 6 Determinación del poder calorífico</t>
  </si>
  <si>
    <t>Encontramos que aún hace falta información relevante para la comprensión del impacto que la variación metodológica puede traer para el sector, pues con los datos disponibles no resulta posible efectuar ejercicios de sensibilización que permitan anticipar el comportamiento de los precios de referencia hacia el futuro con fundamento en las series históricas existentes, por tanto, solicitamos de manera muy respetuosa que no sea expida la resolución hasta tanto se tengan definidos y con fuentes "oficiales" de información como los índices del mercado asiático y los deducibles de los costos de comercialización, entre otros, y se presente con anterioridad un ejercicio de la aplicación de la metodología propuesta en períodos anteriores para poder comparar y dilucidar los efectos e impactos que generará el cambio.</t>
  </si>
  <si>
    <t>Luis Gabriel Chiquillo Díaz</t>
  </si>
  <si>
    <t>Director Ejecutivo
Federación de Productores de Carbón de Boyacá</t>
  </si>
  <si>
    <t>Artículo 2° Definiciones - Precio de carbón en boca de mina</t>
  </si>
  <si>
    <t>Hay un error de interpretación cuando se refiere a “hasta el patio de acopio del mineral”. Esto desconocería los costos de transporte primario en que incurre el productor para entregarlo a quien beneficia o comercializa.</t>
  </si>
  <si>
    <t>Artículo 2° Definiciones Artículo 2º Índice de Precios al Productor (IPP)</t>
  </si>
  <si>
    <t>Es bueno recordar que hay un Indice de precios al productor de carbon IPPC que debe tener aplicación en este proceso.</t>
  </si>
  <si>
    <t xml:space="preserve">Para el carbon de exportación se parte de la premisa que todo productor exporta directamente y eso no es cierto. No se tiene en cuenta el margen de comercialización  y el costo financier de la operación de exportación. De esta forma, el productor debe asumir un mayor precio base en boca de mina, que el recibido realmente. </t>
  </si>
  <si>
    <t>Artículo 12. Metodologías para establecer el precio del carbón.
Numeral 2. Precio base para la liquidación de regalías del carbón de exportación.</t>
  </si>
  <si>
    <r>
      <t xml:space="preserve">Se trascribe el texto propuesto así:  </t>
    </r>
    <r>
      <rPr>
        <i/>
        <sz val="12"/>
        <rFont val="Arial"/>
        <family val="2"/>
      </rPr>
      <t xml:space="preserve">Por otra parte, se calcularán los precios promedios ponderados por volumen a partir de la información suministrada de una muestra de industrias térmicas, cementeras, papeleras o grandes consumidores que adquieran el carbón térmico en el mercado interno, descontando los costos promedios ponderados correspondientes a transporte entre boca de mina y centros de consumo y costos de manejo incluidos en el precio reportado por la venta del mineral. 
</t>
    </r>
    <r>
      <rPr>
        <sz val="12"/>
        <rFont val="Arial"/>
        <family val="2"/>
      </rPr>
      <t xml:space="preserve">
Enseguida se indica lo siguiente:
Es importante que aquí se involucre las transacciones con otros consumidores, que normalmente utilizan como proveedores a comercializadores del mineral</t>
    </r>
  </si>
  <si>
    <r>
      <t xml:space="preserve">Se trascribe el texto propuesto así:  </t>
    </r>
    <r>
      <rPr>
        <i/>
        <sz val="12"/>
        <rFont val="Arial"/>
        <family val="2"/>
      </rPr>
      <t>El precio base para la liquidación de las regalías y compensaciones del carbón metalúrgico o antracitas destinado al mercado nacional, se determinará teniendo en cuenta los precios de liquidación de regalías y compensaciones, establecidos para el carbón destinado al mercado nacional y para el carbón destinado mercado de exportación, y la relación entre producto exportado y producto de consumo nacional, determinando el componente nacional del precio comparando la información reportada por titulares con la información reportada por los consumidores de dichos carbones así:</t>
    </r>
    <r>
      <rPr>
        <sz val="12"/>
        <rFont val="Arial"/>
        <family val="2"/>
      </rPr>
      <t xml:space="preserve">
Enseguida se indica lo siguiente:
No se contempla la posibilidad de diferenciar precios para Altos, Medios y Bajos Volátiles.</t>
    </r>
  </si>
  <si>
    <r>
      <t xml:space="preserve">Se trascribe el texto propuesto así:  </t>
    </r>
    <r>
      <rPr>
        <i/>
        <sz val="12"/>
        <rFont val="Arial"/>
        <family val="2"/>
      </rPr>
      <t xml:space="preserve">TMP k: Corresponde a los costos de transporte, manejo y portuarios establecidos para cada departamento (k), calculados desde el borde o boca de mina hasta el puerto colombiano, expresados en dólares americanos por tonelada (US$/ton), aplicando la TRM especificada en el artículo 7º de esta resolución.
 </t>
    </r>
    <r>
      <rPr>
        <sz val="12"/>
        <rFont val="Arial"/>
        <family val="2"/>
      </rPr>
      <t xml:space="preserve">
Enseguida se indica lo siguiente:
Aquí debe estar incluido el costo de Operación Exportadora</t>
    </r>
  </si>
  <si>
    <r>
      <t xml:space="preserve">Se trascribe el texto propuesto así:  </t>
    </r>
    <r>
      <rPr>
        <i/>
        <sz val="12"/>
        <rFont val="Arial"/>
        <family val="2"/>
      </rPr>
      <t>Sin perjuicio de la información que tengan que suministrar a otras entidades del Estado, los Titulares Mineros de aquellos Títulos cuyo objeto es la explotación de carbón y los explotadores de carbón, suministrarán dentro de los diez (10) días hábiles posteriores al término de cada trimestre, la información que resulte necesaria para la fijación de los precios base de liquidación de las regalías y compensaciones</t>
    </r>
    <r>
      <rPr>
        <sz val="12"/>
        <rFont val="Arial"/>
        <family val="2"/>
      </rPr>
      <t xml:space="preserve">
Enseguida se indica lo siguiente:
En este artículo es importante la participación Gremial, para la consolidación y verificación de una información precisa y representativa.</t>
    </r>
  </si>
  <si>
    <r>
      <t xml:space="preserve">Se trascribe el texto propuesto así: </t>
    </r>
    <r>
      <rPr>
        <i/>
        <sz val="12"/>
        <rFont val="Arial"/>
        <family val="2"/>
      </rPr>
      <t>El precio base para la liquidación trimestral de las regalías del carbón térmico de consumo nacional, explotado en cada departamento, se establecerá a partir de la información obtenida de la oferta y la demanda, mediante consulta a los consumidores del mineral, y a partir de la información reportada a la ANM por los Titulares Mineros .</t>
    </r>
    <r>
      <rPr>
        <sz val="12"/>
        <rFont val="Arial"/>
        <family val="2"/>
      </rPr>
      <t xml:space="preserve">
Enseguida se indica lo siguiente:
Se sigue trabajandocon promedios ponderados. Esto técnicamente es procedente, pero desde el punto de vista economic desconoce la realidad de costo y calidad que tiene cada productor.</t>
    </r>
  </si>
  <si>
    <r>
      <t xml:space="preserve">Se trascribe el texto propuesto así:  </t>
    </r>
    <r>
      <rPr>
        <i/>
        <sz val="12"/>
        <rFont val="Arial"/>
        <family val="2"/>
      </rPr>
      <t xml:space="preserve">Se calculará el componente nacional del precio base final aplicable a la liquidación de regalías de carbón metalúrgico o antracita para consumo nacional a partir de la siguiente información reportada por los titulares mineros a la Agencia Nacional de Minería, por cada transacción de venta de carbón metalúrgico o antracita durante el trimestre de referencia
</t>
    </r>
    <r>
      <rPr>
        <sz val="12"/>
        <rFont val="Arial"/>
        <family val="2"/>
      </rPr>
      <t xml:space="preserve">
Enseguida se indica lo siguiente:
Aquí es muy importante tener en cuenta la información que puede compilar el Gremio</t>
    </r>
  </si>
  <si>
    <r>
      <t xml:space="preserve">Se trascribe el texto propuesto así:  </t>
    </r>
    <r>
      <rPr>
        <i/>
        <sz val="12"/>
        <rFont val="Arial"/>
        <family val="2"/>
      </rPr>
      <t xml:space="preserve">El precio base final aplicable a la liquidación de regalías de carbón metalúrgico o antracitas destinado para el consumo nacional, será el que resulte del promedio ponderado por volumen entre: a) el precio establecido para el carbón metalúrgico o antracitas de consumo nacional, y b) el precio establecido para carbón metalúrgico o antracitas de exportación con la metodología señalada en el numeral 2, del artículo 12 del Capítulo II de la presente Resolución, según el tipo de carbón correspondiente al mismo periodo, aplicando la siguiente fórmula.
</t>
    </r>
    <r>
      <rPr>
        <sz val="12"/>
        <rFont val="Arial"/>
        <family val="2"/>
      </rPr>
      <t xml:space="preserve">
Enseguida se indica lo siguiente:
Aquí nuevamente se ve la necesidad de involucrar todos los costos de transporte, manejo y MARGEN COMERCIAL Y DE FINANCIACIÓN DE LA OPERACION EXPORTADORA que maneja el exportador,pues eso va tambien a impactor el precio en Bocamina para el carbón de consumo interno.</t>
    </r>
  </si>
  <si>
    <t xml:space="preserve">Juan Felipe Montes </t>
  </si>
  <si>
    <t>Cerrejon</t>
  </si>
  <si>
    <t>Artículo 12. Metodologías para establecer el precio del carbón.
Numeral 3. Precio base para la liquidación de las regalías y compensaciones del carbón térmico de consumo nacional.</t>
  </si>
  <si>
    <t xml:space="preserve">Teniendo en cuenta lo manifestado por la ANM en las diferentes reuniones explicativas del presente proyecto normativo sobre la necesidad de contar con información de los titulares mineros para aplicar la metodología propuesta, consideramos importante que se aclare en la resolución que la ANM solo podrá solicitar la información que no se encuentre ya en la entidad.
Lo anterior, para evitar generar duplicidad de la información y un desgaste innecesario a los titulares mineros solicitando información que ya se encuentra en otros documentos exigidos por la Autoridad Minera, a través de los Planes mineros (PTI o PTO), Formatos Básicos Mineros, reportes de visitas de fiscalización, reportes de regalías, entre otros.
Es importante que al momento de reglamentar o determinar la información que deberá ser suministrada por los titulares mineros, se realicen mesas de trabajo con los titulares mineros para determinar cuál es la mejor forma de suministrar la misma, evitando generar una sobrecarga y desgaste de información para todas las partes y a la vez el suministro ágil y expedito de la misma.  </t>
  </si>
  <si>
    <r>
      <t xml:space="preserve">Brindar claridad al momento en que se debe hacer aplicable lo establecido en el artículo 12 del mismo proyecto normativo, cuando señala </t>
    </r>
    <r>
      <rPr>
        <i/>
        <sz val="12"/>
        <rFont val="Arial"/>
        <family val="2"/>
      </rPr>
      <t xml:space="preserve">“(…)  En el caso de que no se disponga de la información relativa a los costos de transporte y manejo de los productores de un departamento, estos no serán deducidos para el cálculo del precio en boca de mina correspondiente.”, ya que claramente si la entidad tiene esa información por otros medios, no podría dejar de deducir dichos costos del cálculo de precio de regalías.  </t>
    </r>
  </si>
  <si>
    <t>El proyecto normativo hace referencia al mercado del Atlántico y al Mercado del Pacifico, pero no se aclara que países se incluyen en cada mercado, por lo que es necesario definir los mismos para una mayor claridad al momento de su aplicación.</t>
  </si>
  <si>
    <t xml:space="preserve">Se establece la necesidad de identificar los indicadores de precios internacionales de los principales mercados de exportación del carbón térmico, pero no incluye criterios objetivos para identificar cuáles serán esos mercados que se consideraran como los principales, por lo que consideramos establecer esos criterios que permitan desde ya conocer en forma objetiva los mismos, ya que actualmente los destinos del carbón Colombiano pueden ser muy variados porque se presentan exportaciones a diferentes países de Europa, Asia, Suramérica, Norte américa, medio oriente etc. 
Adicionalmente, consideramos se establezca un límite de tiempo para que la autoridad competente establezca esos índices representativos de los principales mercados de exportación del carbón térmico  y así brindar mayor seguridad jurídica a todos los interesados.
Por último, proponemos que en los análisis que se realicen para establecer dichos índices se incluya a los titulares mineros para que los mismos sean índices reales que reflejen la situación del mercado y las diferentes perspectivas de los involucrados a futuro.
</t>
  </si>
  <si>
    <t>En los reconocimientos de Propiedad Privada (RPP), se presenta una situación especial en donde la anualidad de los mismos es el periodo comprendido entre el 26 de mayo de un año calendario y el 25 de mayo del siguiente año calendario, por lo que si bien se establece un término para los titulares mineros aportar la documentación que permitan establecer el precio de dicha anualidad, no se observa en que momento la la Upme publicará el precio anual para las regalías del RPP, lo cual puede prestarse para confusión con la anualidad de los demás títulos mineros, por lo que recomendamos se establezca el momento en que debe producirse dicha publicación.</t>
  </si>
  <si>
    <t>Artículo 5º. Periodicidad de la determinación de los precios base de liquidación de regalías generadas por la explotación de carbón en los Reconocimientos de Propiedad Privada - RPP</t>
  </si>
  <si>
    <t>Artículo 2º. Definiciones - Carbón Térmico</t>
  </si>
  <si>
    <t>Artículo 2º. Definiciones - Precio de carbón en boca de mina</t>
  </si>
  <si>
    <t>Artículos 2º, 3º y 4º Tipos de carbón</t>
  </si>
  <si>
    <t>Artículo 2º Definiciones - Carbón térmico y metalúrgico</t>
  </si>
  <si>
    <t>Artículo 2º Definiciones -Costos portuarios</t>
  </si>
  <si>
    <t>Artículo 2º Definiciones -Índice de Precios al Productor (IPP)</t>
  </si>
  <si>
    <t>Artículo 2º Definiciones -Índice de Precios al Consumidor (IPC)</t>
  </si>
  <si>
    <t>Artículo 2º Definiciones -Reconocimiento de Propiedad Privada RPP</t>
  </si>
  <si>
    <t>Artículo 2º Definiciones -Explotación de carbón dentro de un Reconocimiento de Propiedad Privada - RPP</t>
  </si>
  <si>
    <t>Artículo 2º Definiciones -Trimestre de referencia</t>
  </si>
  <si>
    <t>Artículo 2º. Definiciones -Carbón Metalúrgico</t>
  </si>
  <si>
    <t>Artículo 2º. Definiciones - Precio FOB</t>
  </si>
  <si>
    <t>Artículo 2º. Definiciones Costos de transporte</t>
  </si>
  <si>
    <t>Artículo 2º. Definiciones - Costos portuarios</t>
  </si>
  <si>
    <t>Artículo 4º Precios por destino y origen del carbón por departamentos - 
Carbón térmico</t>
  </si>
  <si>
    <t>Artículo 4º Precios por destino y origen del carbón por departamentos -
Carbón térmico</t>
  </si>
  <si>
    <t>Artículo 4º Precios por destino y origen del carbón por departamentos -
carbón térmico de consumo nacional</t>
  </si>
  <si>
    <t xml:space="preserve">Artículo 4º General - Carbón Metalúrgico </t>
  </si>
  <si>
    <t xml:space="preserve">Artículo 4º Precios por destino y origen del carbón por departamentos - Carbón térmico </t>
  </si>
  <si>
    <t>Artículo 4º Artículo 4º Precios por destino y origen del carbón por departamentos</t>
  </si>
  <si>
    <t>Artículo 4º Artículo 4º Precios por destino y origen del carbón por departamentos - Error tipográfico - duplicidad</t>
  </si>
  <si>
    <t xml:space="preserve">Artículo 4º Artículo 4º Precios por destino y origen del carbón por departamentos - Carbón térmico </t>
  </si>
  <si>
    <t>Artículo 4° Artículo 4º Precios por destino y origen del carbón por departamentos - Carbón Metalúrgico</t>
  </si>
  <si>
    <t>Artículo 8º y artículo 12º Numeral 6 Distorsión en la metodología - Poder calorífico</t>
  </si>
  <si>
    <t>Artículo 8º Poder calorífico del carbón - Calidad</t>
  </si>
  <si>
    <t>Artículo 9° Precios negativos.</t>
  </si>
  <si>
    <t>No aplica</t>
  </si>
  <si>
    <t>La primera parte de la observación corresponde a una apreciación subjetiva, frente a la cual la entidad se abstiene de emitir consideración alguna.  En cuanto a la segunda parte de la observación, precisamente, en aplicación de la nueva metodología, la ANM, en desarrollo de su actividad de fiscalización, realizará la verificación de la información que se capturará de los Titulares Mineros.</t>
  </si>
  <si>
    <t>Respecto al eventual aumento o disminución de los precios de liquidación de regalías como consecuencia de la disminución del periodo de rezago, se reitera que el criterio técnico adoptado para la métrica del tiempo de rezago acoge el diagnóstico y las recomendaciones planteadas en el estudio realizado por la firma Jhon T. Boyd para la UPME en el año 2020. En cualquier caso, se precisa que los precios de liquidación de regalías estarán sometidos y definidos por las variables del mercado.</t>
  </si>
  <si>
    <t>El criterio es necesario para atender lo reglamentado por el DANE su Resolución No. 0550 del 8 de mayo de 2020, o la que la modifique, actualice o sustituya, según el cual: "ARTÍCULO 3. Obligatoriedad de la implementación. Las entidades que integran el Sistema Estadístico Nacional — SEN, que produzcan y difundan estadísticas relacionadas con productos, deben implementar la Clasificación Central de Productos versión 2.1 adaptada para Colombia (CPC Ver. 2.1 A.C.), a más tardar el 31 de diciembre de 2021.</t>
  </si>
  <si>
    <t xml:space="preserve">En la memoria justificativa de la resolución se encuentra especificado de dónde provienen las definiciones, en todo caso, se mantuvo la definición contemplada en el gloriado técnico minero, para aquellas cuya remisión correspondió. Respecto de los datos a utilizar en los cálculos de los precios de liquidación de regalías, en la metodología se indica la fuente de los datos y variables a utilizar  </t>
  </si>
  <si>
    <t>Artículo 2º Definiciones - Fletes</t>
  </si>
  <si>
    <t>Artículo 2º Definiciones - Poder calorífico</t>
  </si>
  <si>
    <t>Artículo 2º Definiciones - Costos de transporte</t>
  </si>
  <si>
    <t>Los costos deducibles por transporte a descontar a efectos de establecer los precios de liquidación de regalías, son aquellos en que incurren los explotadores y que se encuentren incluidos en los precios de las operaciones de venta del mineral certificadas mediante facturas.</t>
  </si>
  <si>
    <t>Artículo 2º Definiciones - Precio de carbón en boca de mina</t>
  </si>
  <si>
    <t xml:space="preserve">Se acoge la observación y se ajustan los conceptos de Precio del carbón en borde o boca de mina y de Borde de mina, boca de mina o bocamina, así:
Precio del carbón en borde o boca de mina: Precio denominado en pesos colombianos por tonelada de carbón puesto en borde o boca de mina. 
Borde de mina, boca de mina o bocamina: De acuerdo con la Resolución No. 40599 del 27 de mayo de 2015, por medio de la cual el Ministerio de Minas y Energía adoptó el Glosario Técnico Minero, corresponde a la entrada a una mina, generalmente un túnel horizontal o el sitio en superficie por donde se accede a un yacimiento mineral, donde para efectos de la presente resolución se descarga o deposita el mineral extraído de cada uno de los frentes o tajos de explotación.
</t>
  </si>
  <si>
    <t>Artículo 2º Definiciones - Precio FOB</t>
  </si>
  <si>
    <t xml:space="preserve">La definición publicada corresponde a la señalada en el Glosario Técnico Minero adoptado por el Ministerio de minas y Energía con su Resolución No. 40599 del año 2015, sin embargo, se acoge la recomendación y se incluye las unidades de medida utilizadas en la metodología, con lo que se ajusta la definición en los siguientes términos:
Poder calorífico: Es el calor producido por la combustión de una cantidad unitaria de material combustible a presión atmosférica constante, en condiciones tales que toda el agua en el producto permanece en forma de vapor. Para efectos de la presente resolución, el poder calorífico se determinará en unidades térmicas británicas por libra (BTU/lb) o kilocalorías por kilogramo (kcal/kg).
</t>
  </si>
  <si>
    <t>De acuerdo con el artículo 360 “La explotación de un recurso natural no renovable causará, a favor del Estado, una contraprestación económica a título de regalía, sin perjuicio de cualquier otro derecho o compensación que se pacte. La ley determinará las condiciones para la explotación de los recursos naturales no renovables”. En concordancia con lo anterior, el artículo 16 de la Ley 756 de 2002 establece los porcentajes de regalías causadas por la explotación de recursos naturales no renovables, en consecuencia, las regalías se deben pagar con base en las propiedades del mineral explotado, y no con base en la finalidad o uso que se le dé al recurso natural, por lo que el criterio técnico que define el precio base para la liquidación de las regalías es el índice de hinchamiento y no la finalidad o uso del mineral, sin que los dos criterios sean concurrentes.</t>
  </si>
  <si>
    <t xml:space="preserve">La Entidad Oficial de Colombia para certificar las exportaciones es la DIAN
</t>
  </si>
  <si>
    <t xml:space="preserve">Se replantea la definición de carbón térmico, así:
Carbón Térmico: Son carbones bituminosos y sub bituminosos, con índice de hinchamiento inferior o igual a 41/2, usado generalmente para la generación de energía y en diferentes procesos industriales. 
En el estudio realizado por la UPME en el año 2011, titulado "Estudio de Producción de Coque y Carbón Metalúrgico, Uso y Comercialización”, se identifica un índice de hinchamiento promedio de 4.325 para las calidades de carbón metalúrgico utilizados en las plantas de coquización del Departamento de Boyacá (Ver Página 82)
</t>
  </si>
  <si>
    <t>Se acoge la recomendación y se elimina el texto cuestionado teniendo en cuenta que con el artículo 9 del proyecto de resolución se resuelve aquellas situaciones particulares, en las que para cualquier tipo de carbón la aplicación de la metodología genera un precio de liquidación de regalías igual o inferior a cero pesos.</t>
  </si>
  <si>
    <t>Se acoge la recomendación y se replantea el artículo 4 del proyecto de resolución</t>
  </si>
  <si>
    <t>Se incluye en el proyecto de resolución la definición incluida en el Glosario Técnico Minero</t>
  </si>
  <si>
    <t>La Ley 20 de 1969 no incluye una definición sobre Reconocimiento de Propiedad Privada, no obstante, la definición incluida en el proyecto de resolución contiene entre otros los parámetros generales extraídos de dicha norma y demás pertinentes.</t>
  </si>
  <si>
    <t xml:space="preserve">Verificado el texto del proyecto de resolución se encuentra que el concepto de Explotación de carbón dentro de un Reconocimiento de Propiedad Privada – RPP es necesario para evitar interpretaciones erróneas respecto de la metodología de fijación del precio de liquidación de regalías y compensaciones del carbón explotado en el área de estos reconocimientos. </t>
  </si>
  <si>
    <t>Falta precisar que a efectos de la metodología será el trimestre inmediatamente anterior al de precio de referencia</t>
  </si>
  <si>
    <t xml:space="preserve">Se acoge la recomendación y se replantea la definición en los siguientes términos:
Trimestre de referencia: Trimestre calendario del que se toma la información para establecer el precio del carbón para la liquidación de las regalías y las compensaciones. Corresponde el trimestre calendario inmediatamente anterior a aquel para el que se fija el precio de referencia, rezagado tres meses.
</t>
  </si>
  <si>
    <t>El criterio atiende lo reglamentado por el DANE en su Resolución No. 0550 del 8 de mayo de 2020, o la que la modifique, actualice o sustituya, según el cual: "ARTÍCULO 3. Obligatoriedad de la implementación. Las entidades que integran el Sistema Estadístico Nacional — SEN, que produzcan y difundan estadísticas relacionadas con productos, deben implementar la Clasificación Central de Productos versión 2.1 adaptada para Colombia (CPC Ver. 2.1 A.C.), a más tardar el 31 de diciembre de 2021.</t>
  </si>
  <si>
    <t xml:space="preserve">Se incluye un parágrafo para aclarar que el precio de liquidación de regalías y compensaciones se fijará en pesos colombianos, aunque igualmente tal criterio se define en el numeral 2 del artículo 12 del proyecto de resolución. 
Se hace alusión en forma expresa en el artículo 4 a la inclusión de la calidad del carbón térmico en la fijación del precio de liquidación de regalías y compensaciones.
</t>
  </si>
  <si>
    <t xml:space="preserve">Se replantea el artículo 4 del proyecto de resolución.
Se incluye un parágrafo para aclarar que el precio de liquidación de regalías y compensaciones se fijará en pesos colombianos, aunque igualmente tal criterio se define en el numeral 2 del artículo 12 del proyecto de resolución.
Se hace alusión en forma expresa en el artículo 4 a la inclusión de la calidad del carbón térmico en la fijación del precio de liquidación de regalías y compensaciones, y así mismo, se fija el criterio general para la determinación del precio es el tipo de carbón explotado.
</t>
  </si>
  <si>
    <t xml:space="preserve">La ANM establecerá mediante otro acto administrativo los criterios y procedimientos para la captura de la información con fuente en los titulares mineros, necesaria para la fijación del precio de liquidación de regalías y compensaciones, en la que se indicará entre otras cosas, lo señalado en la observación. </t>
  </si>
  <si>
    <t xml:space="preserve">Artículo 4º Precios por destino y origen del carbón por departamentos - Carbón Metalúrgico de Exportación
</t>
  </si>
  <si>
    <t>La observación presentada por el peticionario se aparta del texto propuesto en el proyecto de resolución, por cuanto de acuerdo con el numeral 2 del artículo 12 del proyecto, sobre la metodología para establecer el precio base para la liquidación de regalías del carbón de exportación, antes de fijar el precio en pesos colombianos, se debe realizar el descuento de costos deducibles en dólares de los Estados Unidos de América.</t>
  </si>
  <si>
    <t xml:space="preserve">Artículo 4º Precios por destino y origen del carbón por departamentos - Carbón Metalúrgico de Consumo Interno </t>
  </si>
  <si>
    <t>Se replanteó el texto del artículo 4 del proyecto de resolución, haciendo claridad sobre los criterios generales de fijación del precio de liquidación de regalías y compensaciones del carbón metalúrgico de exportación, y su diferencia con respecto a los criterios generales de fijación del precio de liquidación de regalías y compensaciones del carbón metalúrgico de consumo nacional.</t>
  </si>
  <si>
    <t>Artículo 4º Precios por destino y origen del carbón por departamentos - Carbón Antracita</t>
  </si>
  <si>
    <t>Artículo 4º Precios por destino y origen del carbón por departamentos - Carbón explotado dentro de los Reconocimientos de Propiedad Privada – RPP</t>
  </si>
  <si>
    <t>De acuerdo con el artículo 186 de la Ley 2056 de 2020, quien pretenda realizar una exportación de cualquier mineral, productos o subproductos mineros, deberá acreditar previamente ante la Dirección de Impuestos y Aduanas Nacionales el pago de la correspondiente regalía ante el ente designado para tal fin.</t>
  </si>
  <si>
    <t>Artículo 4º Precios por destino y origen del carbón por departamentos - Parágrafo tercero</t>
  </si>
  <si>
    <t>Se complementa el artículo 7 del proyecto de resolución, señalando que fuente oficial de la TRM es la Superintendencia Financiera de Colombia</t>
  </si>
  <si>
    <t>Se acoge la observación y se eliminan las DEX como fuentes de los valores de poder calorífico, por cuanto estos documentos no incluyen este dato.</t>
  </si>
  <si>
    <t>Lo que se indica en artículo 10 es un procedimiento de cálculo y no una definición propiamente dicha</t>
  </si>
  <si>
    <t xml:space="preserve">El artículo 4 del proyecto de resolución fue replanteado sin quedar repetido el término citado en la observación. </t>
  </si>
  <si>
    <t>Se acoge parcialmente la observación y se replantea la organización de la clasificación citada en el artículo 12 del proyecto de resolución en numerales y literales, aplicando el criterio de fijación de precios por tipo de carbón, lugar de destino del carbón y origen del mismo por departamento.</t>
  </si>
  <si>
    <t>La ANM se encuentra revisando la pertinencia de efectuar ajustes a la metodología de fijación de precios del carbón por criterios técnicos, dentro de los que se incluyen los aspectos observados. Una vez sean valorados dichos ajustes y en caso de que sean pertinentes, se publicará una nueva versión del proyecto de resolución.</t>
  </si>
  <si>
    <t>El comentario corresponde a una observación en la que no se explica el motivo de desacuerdo o inconformidad que pretende hacer valer el peticionario, por lo tanto, no hay lugar a presentar consideración por parte de la ANM.</t>
  </si>
  <si>
    <t xml:space="preserve">La utilización de la publicación “El carbón colombiano: recursos, reservas y calidad” del Servicio Geológico Colombiano”, es una fuente de información complementaria para determinar el poder calorífico explotado en cada departamento, adicional a las otras fuentes referidas en los apartes del proyecto de resolución citados por el peticionario, a la que se recurrirá en caso tal que no se cuente con información sobre el poder calorífico real promedio ponderado del departamento. De otra parte, a partir de la implementación de la nueva metodología, la ANM recaudará con fuente en los titulares mineros, la información sobre el poder calorífico real, la cual será utilizada en la fijación de los precios de liquidación de regalías y compensaciones.  </t>
  </si>
  <si>
    <t xml:space="preserve">La observación no es clara en cuanto al efecto citado en la misma. En el proyecto de metodología publicado se mantuvieron las formulas contenidas en la resolución 887 de 2014 (Actual metodología) para la determinación de los precios de liquidación de las regalías de los carbones metalúrgico y antracita, no obstante, la ANM se encuentra revisando la pertinencia de efectuar ajustes a la metodología de fijación de precios del carbón por criterios técnicos. Una vez sean valorados dichos ajustes y en caso de que sean pertinentes, se publicará una nueva versión del proyecto de resolución.
De otra parte, vale señalar que en el proyecto de resolución se modificó la metodología y la fórmula de cálculo del precio de liquidación de las regalías y compensaciones del carbón térmico, y los procedimientos para el descuento de los costos deducibles para arribar al precio en boca </t>
  </si>
  <si>
    <t xml:space="preserve">En la formulación de la metodología, la ANM tuvo en cuenta lo dispuesto en el artículo 19 de la Ley 2056 de 2020, que determinó como función de esta entidad, establecer la metodología para la fijación del precio base de liquidación y pago de las regalías y compensaciones, tomando como base un precio internacional de referencia, sin hacer señalamiento alguno frente a los parámetros a los que se refiere el peticionario. En cualquier caso, la metodología recoge las realidades, dinámicas y variables propias del mercado, por lo que los efectos de la misma en el cálculo de las regalías son igualmente variables.  
</t>
  </si>
  <si>
    <t xml:space="preserve">El artículo 19 de la Ley 2056 de 2020 dispone que la metodología para la fijación del precio base de liquidación y pago de las regalías y compensaciones de minerales debe tener en cuenta el precio nacional o el precio internacional de referencia, según aplique, así mismo, la norma en comento establece que, la Agencia Nacional de Minería establecerá tal metodología mediante acto administrativo de carácter general, tomando como base un precio internacional de referencia; lo que implica que la misma debe basarse directamente en la aplicación de un índice internacional de referencia para los carbones de exportación, y no en un mecanismo indirecto, tal como el propuesto en el comentario, basado en los precios de compra pactados en las operaciones de compraventa de carbón, aunque estos se basen en los índices internacionales de referencia.
Adicionalmente la estructura de la metodología planteada es similar a la que históricamente se ha implementado para la liquidación de las regalías y compensaciones del carbón de exportación de Colombia, y en el proyecto publicado solamente se propone incluir nuevos mercados para el caso del carbón térmico, y complementar el mecanismo para arribar a los precios en boca de mina para los tres tipos de carbón.
</t>
  </si>
  <si>
    <t>En consideración a lo previsto en el artículo 19 de la ley 2056 de 2020, se encuentra que la Autoridad Minera deberá establecer mediante acto administrativo de carácter general, la metodología para la fijación del precio base de liquidación y pago de las regalías y compensaciones de los minerales en boca de mina, tomando como base un precio internacional de referencia, descontando entre otros, los costos comercialización, así mismo, en consideración a lo establecido en el artículo 17 de la misma normativa, en ejercicio de su función de fiscalización, la Agencia deberá realizar la verificación efectiva de los volúmenes de producción y cotejar los costos deducibles por comercialización con la información comercial, financiera, tributaria, aduanera y contable relativos a la licenciataria y a terceros contratistas de la misma y demás sujetos pasivos de la fiscalización, por lo que se incluirán en la metodología los costos deducibles por comercialización en la determinación del precio del carbón en boca de mina, siembre que producto de la actividad de fiscalización, se evidencie que los mismos son verídicos y que corresponden a los costos reales deducibles de cada titular minero.</t>
  </si>
  <si>
    <t xml:space="preserve">La observación corresponde a una apreciación subjetiva, frente a la cual la entidad se abstiene de emitir consideración alguna. </t>
  </si>
  <si>
    <t xml:space="preserve">La información requerida para la fijación de los precios de liquidación de regalías y compensaciones que hace referencia el artículo cuestionado, es aquella relativa a  la fecha de la operación de compraventa del mineral, las facturas de venta o documento equivalente, número de RUCOM del comprador, municipio de origen del mineral, cantidad de carbón térmico vendido al mercado nacional, destinatario o consumidor del carbón vendido, el precio de la venta por tonelada del mineral, desagregación de los costos de transporte, manejo y de comercialización que se encuentren incluidos en el precio del mineral vendido, y los documentos que soporten la calidad promedio del carbón vendido medida en poder calorífico o valor calórico, el índice de hinchamiento, el porcentaje de cenizas, el porcentaje de materia volátil, el contenido de carbono libre de cenizas, el porcentaje de azufre total y el porcentaje de humedad, ya sea mediante pruebas de laboratorio realizadas por el explotador del mineral, el comercializador o por su consumidor final.
Una vez la Agencia Nacional de Minería expida la nueva metodología de fijación de precios del carbón, igualmente, mediante acto administrativo establecerá en ejercicio de su función de fiscalización, los términos y procedimientos para que los titulares mineros le aporten esta información, garantizando la confidencialidad de aquella información que implique reserva de Ley.
Con el fin de mantener la equidad y el equilibrio económico en la fijación de los términos y condiciones para la explotación de los recursos naturales no renovables, el proyecto de metodología contempla en atención al diagnósticos y las recomendaciones contenidas en el estudio realizado por la Firma Jhon T. Boyd para la Unidad de Planeación Minero Energética – UPME, en el año 2020, con el fin de analizar entre otros aspectos, las variables del mercado del carbón colombiano, que la UPME pueda acudir a dos mecanismos alternativos para fijar el precio en boca de mina del carbón de consumo nacional, uno mediante la información que actualmente captura mediante consulta a los consumidores del carbón (Demanda), y otro a partir de la información que aporten los titulares mineros a la ANM (Oferta). 
</t>
  </si>
  <si>
    <t>No se acoge la observación por cuanto de acuerdo con la Resolución No. 40599 del 27 de mayo de 2015, por medio de la cual el Ministerio de Minas y Energía adoptó el Glosario Técnico Minero, la boca de mina corresponde a la entrada a una mina, generalmente un túnel horizontal o el sitio en superficie por donde se accede a un yacimiento mineral, donde para efectos de la presente resolución se descarga o deposita el mineral extraído de cada uno de los frentes o tajos de explotación, con que tal concepto haga referencia al patio de acopio.</t>
  </si>
  <si>
    <t xml:space="preserve">No se acoge la observación por cuanto la definición del precio FOB se toma del Glosario técnico minero, así:
Precio FOB: De acuerdo con la Resolución No. 40599 del 27 de mayo de 2015, por medio de la cual el Ministerio de Minas y Energía adoptó el Glosario Técnico Minero, corresponde al INCOTERMS FOB (Free On Board). Abreviatura usada en algunos contratos de ventas internacionales, en los que, el vendedor está en la obligación de colocar los bienes en su punto de embarque, listos para el envío, mientras que el comprador acepta cubrir todos los gastos de transporte terrestres y asume los riesgos en el país exportador, así como los costos de transporte posteriores al embarque. 
</t>
  </si>
  <si>
    <t xml:space="preserve">No se acepta la observación por cuanto los costos de transporte del mineral solamente se descontarán si están incluidos en el precio de venta o de consumo del mineral, por lo que se mantiene la siguiente definición:
Costos de transporte: Corresponde a los costos en que incurre un productor, comercializador o consumidor de carbón para transportar el carbón desde el origen a su destino final, y que se encuentran incluidos en el precio FOB o en el precio de consumo del mineral.
</t>
  </si>
  <si>
    <t xml:space="preserve">No se acepta la observación por cuanto los costos portuarios solamente se descontarán si están incluidos en el precio de venta o de consumo del mineral, por lo que se incluirá la siguiente definición:
Costos portuarios: Corresponden a los costos en que incurren los exportadores de carbón asociados a las actividades de cargue, descargue, tracción y demás costos asociados a la carga de carbón en los buques para su exportación, los cuales se encuentran incluidos en el precio FOB o en el precio de consumo del mineral y que no estén incluidos en el valor del flete marítimo.
</t>
  </si>
  <si>
    <t xml:space="preserve">Se acepta en parte la observación y se replantean los criterios generales para la fijación del precio de liquidación de las regalías en los siguientes términos:
1. Carbón térmico
Los precios base para la liquidación trimestral de las regalías y compensaciones causadas por la explotación de carbón térmico, se establecerán para el carbón destinado a la exportación y para el carbón destinado al consumo nacional, por cada departamento (k) en el que se explote el mineral, así: 
a. Carbón térmico de exportación: El precio base para la liquidación trimestral de las regalías del carbón térmico destinado a la exportación, se establecerá a partir del índice internacional de precios del carbón por definir, para cada departamento (k) en el que se explote este tipo de carbón, teniendo en cuenta el poder calorífico promedio del carbón explotado en cada departamento.
b. Carbón térmico de consumo nacional: El precio base para la liquidación trimestral de las regalías del carbón térmico destinado al consumo nacional, se establecerá a partir de la información obtenida de la oferta y la demanda, mediante consulta a los consumidores del mineral, y a partir de la información reportada a la ANM por los Titulares Mineros, para cada departamento (k) en el que se explote este tipo de carbón.
</t>
  </si>
  <si>
    <t xml:space="preserve">El artículo 19 de la Ley 2056 de 2020 dispone que la metodología para la fijación del precio base de liquidación y pago de las regalías y compensaciones de minerales debe tener en cuenta el precio nacional o el precio internacional de referencia, según aplique, así mismo, la norma en comento establece que, la Agencia Nacional de Minería establecerá tal metodología mediante acto administrativo de carácter general, tomando como base un precio internacional de referencia; lo que implica que para la determinación del precio de liquidación de regalías del carbón de exportación debe basarse directamente en la aplicación de un índice internacional de referencia, y no en un mecanismo indirecto, tal como el propuesto en el comentario, basado en los precios registrados en las facturas electrónicas, aunque estos se basen en los índices internacionales de referencia.
Para la fijación del precio del carbón destinado al mercado nacional la metodología contenida en el capítulo II del proyecto de la resolución contempla un mecanismo alternativo a partir de la información suministrada por los titulares mineros, en la que se incluye la factura de las operaciones de venta.
Por otro lado, no es posible acceder a la modificación del periodo rezago, a un mes, por cuanto se requiere de un tiempo superior para disponer de la información requerida para la determinación de los precios de liquidación de regalías y compensaciones, así como para tabularla y analizarla.
</t>
  </si>
  <si>
    <r>
      <t xml:space="preserve">Para el caso de la metodología de fijación de precios de carbón térmico de exportación, se expresa que de manera transitoria, esto es mientras de determinan los indicadores internacionales de referencia para los mercados de exportación, se tendrán en cuenta los marcadores CIF ARA, con los diferentes factores de descuento. Para el caso de los carbones térmicos con origen diferente a los departamentos de Cesar y Guajira, se establece el factor de descuento (Fs) para lo cual se tomas valores spot de los fletes marítimos de la ruta Puerto Bolívar - Rotterdam para buques Panamax (70.000 Tn). </t>
    </r>
    <r>
      <rPr>
        <b/>
        <u/>
        <sz val="12"/>
        <rFont val="Arial"/>
        <family val="2"/>
      </rPr>
      <t xml:space="preserve">De esta forma para los carbones térmicos de exportación con origen en el Departamento de Norte de Santander no es correcto dicho flete, por cuento las exportaciones se realizan en buques º (entre 30 y 35 mil Tn) siendo el flete marítimo más costoso al determinado en la metodología expuesta, alterando el valor final y aumentado el valor en boca de mina al no contemplar los precios reales de las operaciones de comercio. </t>
    </r>
    <r>
      <rPr>
        <sz val="12"/>
        <rFont val="Arial"/>
        <family val="2"/>
      </rPr>
      <t>Es importante señalar que en las DEX se encuentra plasmado el precio del flete marítimo, por lo tanto se recomienda que se tome un indicador de flete marítimo ajustado a los buques Handysize o de forma subsidiaria se tome este valor de acuerdo con los DEX del carbón térmico de exportación del departamento (k)</t>
    </r>
  </si>
  <si>
    <t xml:space="preserve">No se acoge la propuesta de incluir dentro de las fuentes de información sobre calidades del carbón aquellas que no sean oficiales, tales como las provenientes de entidades privadas o instituciones académicas, como se propone, por cuanto el espíritu de la nueva metodología es acudir a los reportes de la calidad del carbón explotado con fuente en los titulares mineros, y en caso tal que no se cuente con tal información, se acudirá a los estudios realizados por entidades de carácter oficial, en este caso el Servicio Geológico Colombiano. </t>
  </si>
  <si>
    <t>Se acoge parcialmente la observación y se replantea la metodología para la fijación del precio base para la liquidación de regalías y compensaciones del carbón metalúrgico o antracitas de consumo nacional, de manera tal que dicho precio se fijará a partir de las variables del mercado nacional, sin incluir en la fijación del precio de consumo nacional el componente del mercado de exportación, sin embargo, no se acoge la propuestas de fijar un único precio nacional para la liquidación de regalías y compensaciones del carbón metalúrgico y antracitas destinado al mercado nacional en el caso que la información respecto a la cantidad de carbón metalúrgico o antracita reportada por los consumidores sea mayor a la cantidad reportada por los titulares mineros, por cuanto el criterio general de fijación de precios de carbón es la determinación de precios por departamento para los tres tipos de carbón.</t>
  </si>
  <si>
    <t xml:space="preserve">La ANM se encuentra revisando la pertinencia de efectuar ajustes a la metodología de fijación de precios del carbón por criterios técnicos, dentro de los que se incluyen los aspectos observados. Una vez sean valorados dichos ajustes y en caso de que sean pertinentes, se publicará una nueva versión del proyecto de resolución.
En cuanto a su planteamiento de realizar un ejercicio de la aplicación de la metodología propuesta, con anterioridad a la expedición del acto administrativo que acoja la metodología de precios del carbón, se debe tener en cuenta que la aplicación de la misma, consiste para cada caso, en forma particular y concreta, en el uso de las formulaciones propuestas, teniendo en cuenta los criterios, variables y procedimientos de la metodología. 
En cualquier caso, la nueva metodología de fijación de precios del carbón, tiene como fin crear condiciones de equidad en la distribución de los ingresos provenientes de la explotación de los recursos naturales no renovables, en orden a generar ahorros para épocas de escasez, promover el carácter contra cíclico de la política económica y mantener estable el gasto público a través del tiempo; promover el desarrollo y competitividad regional de todas las entidades territoriales dado el reconocimiento de los recursos del subsuelo como una propiedad del Estado, entre otros fines señalados en la Ley 2056 de 2020. 
</t>
  </si>
  <si>
    <t>Se acoge la observación y se ajustan los conceptos de Precio del carbón en borde o boca de mina y de Borde de mina, boca de mina o bocamina, así:
Precio del carbón en borde o boca de mina: Precio denominado en pesos colombianos por tonelada de carbón puesto en borde o boca de mina. 
Borde de mina, boca de mina o bocamina: De acuerdo con la Resolución No. 40599 del 27 de mayo de 2015, por medio de la cual el Ministerio de Minas y Energía adoptó el Glosario Técnico Minero, corresponde a la entrada a una mina, generalmente un túnel horizontal o el sitio en superficie por donde se accede a un yacimiento mineral, donde para efectos de la presente resolución se descarga o deposita el mineral extraído de cada uno de los frentes o tajos de explotación.</t>
  </si>
  <si>
    <t xml:space="preserve">Artículo 4º Precios por destino y origen del carbón por departamentos - Carbón Térmico </t>
  </si>
  <si>
    <t>De acuerdo con el parágrafo primero del artículo 19 de la Ley 2056 de 2020: “Para la metodología para la fijación del precio base de liquidación y pago de las regalías y compensaciones de minerales, se deberá tener en cuenta la relación entre producto exportado y de consumo nacional, el precio nacional o el precio internacional de referencia según aplique, deduciendo los costos de transporte, manejo y comercialización, según corresponda, con el objeto de establecer la definición técnicamente apropiada para llegar a los precios en borde o boca de mina”, por lo que en la metodología se contemplan como deducibles los costos de transporte, de comercialización y de manejo incluidos los costos portuarios, con lo que ya están incluidos los costos de la actividad exportadora propuestos en la observación como deducibles</t>
  </si>
  <si>
    <t xml:space="preserve">El criterio general del proyecto de metodología propuesta en la resolución es la departamentalización de los precios de liquidación de las regalías y compensaciones, lo que implica la utilización de calidades y costos deducibles promedios ponderados para cada departamento productor de carbón térmico, y los costos deducibles promedios ponderados de los productores de cada departamento en el que se exploten carbones metalúrgicos y antracitas, con lo que se tienen en cuenta los costos y calidades reportados por cada titular minero. No se tiene previsto dentro de la metodología, la determinación de precios de liquidación de regalías para cada titular minero o productor de carbón, por lo que no es posible acceder a la propuesta de reconocer los costos reales y la calidad que tiene cada productor. </t>
  </si>
  <si>
    <t>En consideración a lo previsto en el artículo 19 de la ley 2056 de 2020, se encuentra que la Autoridad Minera deberá establecer mediante acto administrativo de carácter general, la metodología para la fijación del precio base de liquidación y pago de las regalías y compensaciones de los minerales en boca de mina, tomando como base un precio internacional de referencia, descontando entre otros, los costos de comercialización, así mismo, en consideración a lo establecido en el artículo 17, en ejercicio de su función de fiscalización, la Agencia deberá realizar la verificación efectiva de los volúmenes de producción y cotejar los costos deducibles por comercialización con la información comercial, financiera, tributaria, aduanera y contable relativos a la licenciataria y a terceros contratistas de la misma y demás sujetos pasivos de la fiscalización, por lo que se incluirán en la metodología los costos deducibles por comercialización en la determinación del precio del carbón en boca de mina, siembre que producto de la actividad de fiscalización, se evidencie que los mismos son verídicos y que corresponden a los costos reales deducibles de cada titular minero.</t>
  </si>
  <si>
    <t xml:space="preserve">Señala el proyecto de resolución que, mediante acto administrativo, la ANM reglamentará los procedimientos, términos y métodos para que los Titulares Mineros y Explotadores de Carbón, le aporten a la Autoridad Minera la información requerida para la fijación de los precios de liquidación de regalías.
De acuerdo con lo anterior, en la medida en que se cuente con información real y suficiente sobre los costos deducibles de transporte, manejo y portuarios en los que incurren los titulares, explotadores y/o comercializadores del carbón, se podrán establecer de manera precisa precios de liquidación de regalías y compensaciones en boca de mina, justos y trasparentes, más ajustados a las realidades económicas de la industria.   
Así mismo, conforme al parágrafo del artículo 14 de la Ley 2056 de 2020, para efectos del cumplimiento de las funciones de la Agencia Nacional de Minería asociadas al ciclo de las regalías, esta podrá requerir la información que considere necesaria a los actores involucrados en los procesos de producción, almacenamiento, transporte, transformación y comercialización de recursos naturales no renovables, y demás actividades asociadas con la industria minero-energética, la cual debe ser entregada en las condiciones y términos requeridos.
</t>
  </si>
  <si>
    <t>En la metodología propuesta contempla la fijación del precio base para la liquidación de regalías y compensaciones del carbón metalúrgico y antracitas de consumo nacional por dos vías, a saber, una a partir de los precios de compra de este carbón con origen en el departamento (k) reportado a la UPME por las empresas consumidoras de carbón metalúrgico o antracita y las dedicadas a la comercialización y/o coquización del carbón según aplique, y  otra, a partir de la información sobre precios de venta suministrada por los Titulares Mineros a la ANM, entre otra información, con lo que ya está incluida en la propuesta metodológica la sugerencia planteada en la observación.</t>
  </si>
  <si>
    <t>De acuerdo con el parágrafo primero del artículo 19 de la Ley 2056 de 2020: “Para la metodología para la fijación del precio base de liquidación y pago de las regalías y compensaciones de minerales, se deberá tener en cuenta la relación entre producto exportado y de consumo nacional, el precio nacional o el precio internacional de referencia según aplique, deduciendo los costos de transporte, manejo y comercialización, según corresponda, con el objeto de establecer la definición técnicamente apropiada para llegar a los precios en borde o boca de mina”, por lo que en la metodología se contemplan como deducibles en la fijación del precio base para la liquidación de regalías y compensaciones del carbón metalúrgico y antracitas de consumo nacional, los costos de transporte, de comercialización y de manejo incluidos los costos portuarios, de manera que  ya se encuentran incluidos como deducibles los costos asociados al margen comercial y de financiación de la operación exportadora,  propuestos en la observación.</t>
  </si>
  <si>
    <t>En el proyecto de resolución se contempla la necesidad de fijar mediante otro acto administrativo las reglas y procedimientos para que los Titulares Mineros le suministren a la Agencia Nacional de Minería, la información requerida para establecer los precios que servirán de base para la liquidación de las regalías y compensaciones producto de la explotación de carbón, tal información corresponde a la asociada a cada operación de compraventa de los carbones térmicos, metalúrgico y antracitas, por lo tanto, no se contempla el requerimiento de información con la que cuente la Autoridad Minera capturada a través de los instrumentos, planes, formatos y documentos citados en la observación.</t>
  </si>
  <si>
    <t xml:space="preserve">De acuerdo con el proyecto de resolución publicado, “La periodicidad de la determinación de los precios base de liquidación de regalías generadas por la explotación de carbón en los Reconocimientos de Propiedad Privada - RPP, será anual. Para tal efecto, la UPME publicará dentro del mes siguiente al término de cada año del escalonamiento o anualidad correspondiente, una resolución de precios, en la cual establecerá el período de aplicación con las respectivas fechas inicial y final durante el cual rigen dichos precios, es decir, para anualidades comprendidas entre los días 26 de mayo del año calendario y el 25 de mayo del siguiente año calendario, señalando los Registros de Propiedad Privada para los que aplican los precios establecidos” con lo anterior es claro que contrario a lo señalado en la observación el proyecto establece un término preciso para la publicación del precio anual para las regalías del RPP. </t>
  </si>
  <si>
    <t>Se acoge la observación y se replantea el artículo 45 del proyecto de resolución</t>
  </si>
  <si>
    <t xml:space="preserve">De acuerdo con el artículo 186 de la Ley 2056 de 2020 “Quien pretenda realizar una exportación de cualquier mineral, productos o subproductos mineros, deberá acreditar previamente ante la Dirección de Impuestos y Aduanas Nacionales el pago de la correspondiente regalía ante el ente designado para tal fin”, por lo que todo carbón que sea exportado deberá acreditar previo a la exportación, el correspondiente pago de regalías. Adicionalmente, no se tiene conocimiento de exportaciones de carbón térmico hacia zonas francas, y si en la práctica se dieran, estas constituyen una exportación que de acuerdo con la normatividad vigente, deben acreditar el pago previo de las regalías.
Finalmente, la metodología propuesta para la fijación del precio del carbón térmico destinado al mercado de exportación, se basa en cumplimiento de lo establecido en el artículo 19 de la Ley 2056 de 2020, es decir, determinando los precios de liquidación de regalías y compensaciones a partir de los índices internacionales de referencia y los costos deducibles allí estipulados, de tal manera que cualquier transacción de exportación de carbón térmico que se pretenda efectuar, deberá pagar las regalías con base en la metodología fijada por la ANM en atención a la norma señalada.
</t>
  </si>
  <si>
    <t xml:space="preserve">Se replantea la definición de carbón térmico, así:
Carbón Térmico: Son carbones bituminosos y sub bituminosos, con índice de hinchamiento inferior o igual a 4,5  usado generalmente para la generación de energía y en diferentes procesos industriales. 
En el estudio realizado por la UPME en el año 2011, titulado "Estudio de Producción de Coque y Carbón Metalúrgico, Uso y Comercialización”, se identifica un índice de hinchamiento promedio de 4,325 para las calidades de carbón metalúrgico utilizados en las plantas de coquización del Departamento de Boyacá (Ver Página 82)
</t>
  </si>
  <si>
    <t>Se incluye en los considerandos de la Resolución, dada su extensión, el aparte pertinente establecido en el artículo 330 de la Ley 1955 de 2019, respecto de los porcentajes de regalías de carbón explotado a cielo abierto en los RPP, y lo que al respecto reglamentó el Decreto número 1423 del 6 de agosto de 2019</t>
  </si>
  <si>
    <t xml:space="preserve">En la Resolución se incluye el criterio de fijación de precios de liquidación de regalías por destino y origen del carbón por departamentos. No se incluye un criterio de fijación de precios de liquidación de regalías por cada operación minera, por cuanto dicho criterio no está contenido en el artículo 330 de la Ley 1955 de 2019 en consonancia con el artículo 98 de la Ley 685 de 2001 (Código de minas Vigente), según el cual:
ARTÍCULO 95. NATURALEZA DE LA EXPLOTACIÓN. La explotación es el conjunto de operaciones que tienen por objeto la extracción o captación de los minerales yacentes en el suelo o subsuelo del área de la concesión, su acopio, su beneficio y el cierre y abandono de los montajes y de la infraestructura. El acopio y el beneficio pueden realizarse dentro o fuera de dicha área.
Aunado a lo anterior, según el artículo 330 de la Ley 1955 de 2019, es el titular de las minas de Reconocimiento de Propiedad Privada quien debe pagar las regalías por la cantidad total de carbón explotado dentro del área del Título Minero.
De otra parte, el criterio propuesto de fijar el precio de liquidación de regalías desencadenaría el fraccionamiento artificial de los títulos mineros con el fin de reducir el porcentaje de regalías, así como que se apartaría de lo dispuesto en el artículo 68 de la Ley 685 de 2001, según el cual:
ARTÍCULO 68. DEFINICIONES TÉCNICAS. El Gobierno Nacional adoptará un glosario o lista de definiciones y términos técnicos en materia minera que serán de obligatorio uso por los particulares y por las autoridades y funcionarios en la elaboración, presentación y expedición de documentos, solicitudes y providencias que se produzcan en las actuaciones reguladas por este Código.
Con base en dicho artículo el Ministerio de Minas y Energía expidió la Resolución No. 40599 del 27 de mayo de 2015, por medio de la cual adoptó el Glosario Técnico Minero, y en la que se definió la explotación en los siguientes términos:
1. Proceso de extracción y procesamiento de los minerales, así como la actividad orientada a la preparación y el desarrollo de las áreas que abarca el depósito mineral.
2. Es la aplicación de un conjunto de técnicas y normas geológico mineras y ambientales, para extraer un mineral o depósito de carácter económico, para su transformación y comercialización.
3. El Código de Minas (artículo 95 de la Ley 685 de 2001) define la explotación como “el conjunto de operaciones que tienen por objeto la extracción o captación de los minerales yacentes en el suelo o subsuelo del área de la concesión, su acopio, su beneficio y el cierre y abandono de los montajes y de la infraestructura”.
3. Etapa de la fase de Producción del Ciclo Minero. Durante esta etapa se recuperan las inversiones realizadas, se extraen y procesan los materiales de interés económico, se readecuan los terrenos intervenidos y se conduce la mina, lenta y progresivamente, apoyada por un riguroso plan de mitigación ambiental, hacia su fin. Así como algunas actividades de prospección se pueden traslapar con la exploración y de hecho en muchos casos es muy difícil distinguirlas; durante la etapa de desarrollo se realizan algunas tareas de explotación y durante la explotación se ejecutan operaciones de desarrollo, esto principalmente por razones técnicas y económicas, ya que sería imposible pretender desarrollar una mina de una sola vez, sin ejecutar actividades que permitan su mantenimiento y explotación. Durante esta etapa se ejecutan una serie de actividades y ciclos que permiten que la mina permanezca en operación y producción. Estas son denominadas operaciones unitarias y se clasifican entre las ejecutadas para desprender el mineral - Arranque-; para cargarlo -Cargue-; y para transportarlo hasta la planta o sitio de mercado - Transporte-. Estas operaciones se apoyan en las denominadas operaciones auxiliares.
Como se ve, en la Resolución no se hace alusión a una explotación como cada operación unitaria o cada subcontrato de operación minera que pueda suscribir el titular Minero.
</t>
  </si>
  <si>
    <t>La definición de un Reconocimiento de Propiedad Privada RPP se requiere para dejar claro que el precio que se estableará con una periodicidad anual, aplica exclusivamente para la liquidación y pago de las regalías generadas por la explotación de carbón a cielo abierto dentro del área de estos registros de propiedad privada, en los términos del artículo 330 de la Ley 1955 de 2019 y el Decreto 1423 de 2019</t>
  </si>
  <si>
    <t xml:space="preserve">El Proyecto de Resolución tiene como fundamento el Concepto Jurídico emitido en noviembre del año 2019 por la Oficina Jurídica del Ministerio de Minas y Energía, en atención a la consulta que previamente le realizara la Agencia Nacional de Minería sobre la interpretación y aplicación del artículo 330 de la ley 1955 de 2019 y el decreto 1423 de 2019. 
El mencionado concepto se sustenta, por una parte, en el artículo 68 de la Ley 685 de 2001 (Código de minas vigente), según el cual “El Gobierno Nacional adoptará un glosario o lista de definiciones y términos técnicos en materia minera que serán de obligatorio uso por los particulares y por las autoridades y funcionarios en la elaboración, presentación y expedición de documentos, solicitudes y providencias que se produzcan en las actuaciones reguladas por este Código”, y en cuya atención el Ministerio de Minas y Energía expidió la Resolución No. 40599 del 27 de mayo de 2015, por medio de la cual adoptó el Glosario Técnico Minero y definió la explotación en los siguientes términos:
“1. Proceso de extracción y procesamiento de los minerales, así como la actividad orientada a la preparación y el desarrollo de las áreas que abarca el depósito mineral.
2. Es la aplicación de un conjunto de técnicas y normas geológico mineras y ambientales, para extraer un mineral o depósito de carácter económico, para su transformación y comercialización.
3. El Código de Minas (artículo 95 de la Ley 685 de 2001) define la explotación como “el conjunto de operaciones que tienen por objeto la extracción o captación de los minerales yacentes en el suelo o subsuelo del área de la concesión, su acopio, su beneficio y el cierre y abandono de los montajes y de la infraestructura”.
4. Etapa de la fase de Producción del Ciclo Minero. Durante esta etapa se recuperan las inversiones realizadas, se extraen y procesan los materiales de interés económico, se readecuan los terrenos intervenidos y se conduce la mina, lenta y progresivamente, apoyada por un riguroso plan de mitigación ambiental, hacia su fin. Así como algunas actividades de prospección se pueden traslapar con la exploración y de hecho en muchos casos es muy difícil distinguirlas; durante la etapa de desarrollo se realizan algunas tareas de explotación y durante la explotación se ejecutan operaciones de desarrollo, esto principalmente por razones técnicas y económicas, ya que sería imposible pretender desarrollar una mina de una sola vez, sin ejecutar actividades que permitan su mantenimiento y explotación. Durante esta etapa se ejecutan una serie de actividades y ciclos que permiten que la mina permanezca en operación y producción. Estas son denominadas operaciones unitarias y se clasifican entre las ejecutadas para desprender el mineral - Arranque-; para cargarlo -Cargue-; y para transportarlo hasta la planta o sitio de mercado - Transporte-. Estas operaciones se apoyan en las denominadas operaciones auxiliares”.
De las definiciones señaladas no se puede concluir que el vocablo explotación esté relacionado con el número de tajos, frentes de explotación, operaciones mineras, o subcontratos de operación minera suscritos por el Titular minero.
De otra parte, el citado concepto jurídico se sustenta en el artículo 95 de la Ley 685 de 2001, según el cual “La explotación es el conjunto de operaciones que tienen por objeto la extracción o captación de los minerales yacentes en el suelo o subsuelo del área de la concesión, su acopio, su beneficio y el cierre y abandono de los montajes y de la infraestructura. El acopio y el beneficio pueden realizarse dentro o fuera de dicha área”.
Con base en las normas transcritas, la Oficina Jurídica del Ministerio de Minas y Energía concluyó, por una parte, que “son los propietarios privados del subsuelo -y no los operadores- los responsables de pagar las regalías”, y por otra, que “los porcentajes previstos en el artículo 330 de la Ley 1955 de 2019, se aplicarán al carbón explotado a cielo abierto dentro de la zona objeto del reconocimiento de propiedad privada, para lo cual se tendrá en cuenta la producción global de la totalidad de frentes de explotación a cielo abierto que se encuentran dentro del título minero. No obstante, el carbón producido en la explotación subterránea que se encuentre dentro del reconocimiento de propiedad privada, no podrá ser objeto de la aplicación de los porcentajes previstos en el artículo 330 ibídem, toda vez que el legislador no estableció el porcentaje de regalías a pagar en este tipo de actividad”
Aunado a lo anterior, según el artículo 330 de la Ley 1955 de 2019, es “el titular de las minas de Reconocimiento de Propiedad Privada quien debe declarar, liquidar y demostrar el pago de las regalías generadas por la explotación del mineral dentro del área del Título Minero, conforme lo estipulado en la Ley 1530 de 2012 y demás normas que la modifiquen o adicionen a partir de 2019”. La Ley 1530 de 2012 fue derogada por la Ley 2056 de 2020, la cual definió en el parágrafo 1 de su artículo 19 que: “Para la metodología para la fijación del precio base de liquidación y pago de las regalías y compensaciones de minerales, se deberá tener en cuenta la relación entre producto exportado y de consumo nacional, el precio nacional o el precio internacional de referencia según aplique, deduciendo los costos de transporte, manejo y comercialización, según corresponda, con el objeto de establecer la definición técnicamente apropiada para llegar a los precios en borde o boca de mina”, sin hacer referencia a que la mencionada metodología deba realizarse de acuerdo con el número de tajos, frentes de explotación, operaciones mineras, o subcontratos de operación minera suscritos por el Titular minero.
Finalmente, con el Decreto número 1423 del 6 de agosto de 2019, por medio del cual se reglamentó el artículo 330 de la Ley 1955 de 2019 y el artículo 227 de la Ley 685 de 2001, adicionando una Sección Transitoria al Capítulo 7 del Título V de la Parte 2 del Libro 2 del Decreto 1073 de 2015 (Decreto Único Reglamentario del Sector Administrativo de Minas y Energía), sobre el Régimen de progresividad de Regalías para Propietarios Privados del Subsuelo en explotaciones de carbón igual o mayor a tres millones de toneladas anuales, estableció en su artículo 2.2.5.7.1.1. en cuanto al Ámbito de aplicación, que: “La presente sección aplica a los titulares de reconocimiento de propiedad privada sobre el subsuelo en la operación minera del carbón según la producción, a la autoridad minera o sus delegadas, y rige en todo el territorio nacional”, sin que en dicha norma se haga referencia a su aplicación por cada tajo, frente de explotación, operación minera, o subcontrato de operación minera suscritos por el Titular minero, tal como se plantea en la observación.
</t>
  </si>
  <si>
    <t>La consideración a esta observación está contenida en la respuesta dada a la observación No. 8</t>
  </si>
  <si>
    <t>El proyecto de Resolución por la cual se establece la metodología para la fijación del precio base de liquidación y pago de las regalías y compensaciones por la explotación de carbón, tiene como fundamento el Concepto Jurídico emitido en noviembre del año 2019 por la Oficina Jurídica del Ministerio de Minas y Energía, el cual se sustenta en el artículo 95 dela Ley 685 de 2001 (Código de minas vigente), en el que se definió la naturaleza de la explotación minera en los siguientes términos:
ARTÍCULO 95. NATURALEZA DE LA EXPLOTACIÓN. La explotación es el conjunto de operaciones que tienen por objeto la extracción o captación de los minerales yacentes en el suelo o subsuelo del área de la concesión, su acopio, su beneficio y el cierre y abandono de los montajes y de la infraestructura. El acopio y el beneficio pueden realizarse dentro o fuera de dicha área.
Aunado a lo anterior, según el artículo 330 de la Ley 1955 de 2019, es el titular de las minas de Reconocimiento de Propiedad Privada quien debe pagar las regalías por la cantidad total de carbón explotado dentro del área del Título Minero.
De otra parte, el criterio propuesto de fijar el precio de liquidación de regalías por cada operación o explotación minera, eventualmente podría desencadenar el fraccionamiento artificial de los títulos mineros, con el fin de reducir el porcentaje de regalías, así como que se apartaría de lo dispuesto en el artículo 68 de la Ley 685 de 2001, según el cual:
ARTÍCULO 68. DEFINICIONES TÉCNICAS. El Gobierno Nacional adoptará un glosario o lista de definiciones y términos técnicos en materia minera que serán de obligatorio uso por los particulares y por las autoridades y funcionarios en la elaboración, presentación y expedición de documentos, solicitudes y providencias que se produzcan en las actuaciones reguladas por este Código.
Con base en dicho artículo el Ministerio de Minas y Energía expidió la Resolución No. 40599 del 27 de mayo de 2015, por medio de la cual el Ministerio de Minas y Energía adoptó el Glosario Técnico Minero, y en la que se definió la explotación en los siguientes términos.
1. Proceso de extracción y procesamiento de los minerales, así como la actividad orientada a la preparación y el desarrollo de las áreas que abarca el depósito mineral.
2. Es la aplicación de un conjunto de técnicas y normas geológico mineras y ambientales, para extraer un mineral o depósito de carácter económico, para su transformación y comercialización.
3. El Código de Minas (artículo 95 de la Ley 685 de 2001) define la explotación como “el conjunto de operaciones que tienen por objeto la extracción o captación de los minerales yacentes en el suelo o subsuelo del área de la concesión, su acopio, su beneficio y el cierre y abandono de los montajes y de la infraestructura”.
3. Etapa de la fase de Producción del Ciclo Minero. Durante esta etapa se recuperan las inversiones realizadas, se extraen y procesan los materiales de interés económico, se readecuan los terrenos intervenidos y se conduce la mina, lenta y progresivamente, apoyada por un riguroso plan de mitigación ambiental, hacia su fin. Así como algunas actividades de prospección se pueden traslapar con la exploración y de hecho en muchos casos es muy difícil distinguirlas; durante la etapa de desarrollo se realizan algunas tareas de explotación y durante la explotación se ejecutan operaciones de desarrollo, esto principalmente por razones técnicas y económicas, ya que sería imposible pretender desarrollar una mina de una sola vez, sin ejecutar actividades que permitan su mantenimiento y explotación. Durante esta etapa se ejecutan una serie de actividades y ciclos que permiten que la mina permanezca en operación y producción. Estas son denominadas operaciones unitarias y se clasifican entre las ejecutadas para desprender el mineral - Arranque-; para cargarlo -Cargue-; y para transportarlo hasta la planta o sitio de mercado - Transporte-. Estas operaciones se apoyan en las denominadas operaciones auxiliares.
Como se ve, en la Resolución expedida por el Ministerio de Minas y Energía, no se hace alusión a una explotación como cada operación unitaria o cada subcontrato de operación minera que pueda suscribir el Titular Minero.
Por lo anterior, no se acoge la observación</t>
  </si>
  <si>
    <t xml:space="preserve">
Si bien el párrafo del proyecto de resolución del que se hace el comentario, no transcribe de manera completa y literal el artículo 330 de la Ley 1955 de 2019, allí se hace referencia a lo que el mismo señala respecto del porcentaje de regalías del carbón, sin hacer ninguna interpretación del mismo.
</t>
  </si>
  <si>
    <t xml:space="preserve">Se replantea el considerando en el sentido literal de la norma, así:
Que de conformidad con el artículo 2.2.5.7.1.4, del citado Decreto número 1423 del 6 de agosto de 2019, la determinación del precio base para la declaración y liquidación de regalías se calculará anualmente según la producción, teniendo en cuenta lo dispuesto por el artículo 15 de la Ley 1530 de 2011, o la norma que lo modifique, adicione o sustituya. Así mismo, señala que los titulares de las minas de Reconocimiento de Propiedad Privada de carbón, objeto de tal sección, deberán demostrar ante la Agencia Nacional de Minería el pago de las regalías en los porcentajes allí señalados.
</t>
  </si>
  <si>
    <t xml:space="preserve">Se requiere incluir el concepto de escalonamiento para hacer una clara distinción entre escalonamiento y la anualidad correspondiente, entendiéndose el escalonamiento integrado por los tres años establecidos en el artículo 2.2.5.7.1.3. del Decreto 1073 de 2015 para el pago progresivo del porcentaje de regalías del 3.27% fijado para el carbón explotado en los Registros de Propiedad Privada RPP a cielo abierto, y entendiéndose la anualidad correspondiente como los años posteriores al escalonamiento comprendidos entre el 26 de mayo de un año calendario y el 25 de mayo del siguiente año calendario.
De acuerdo con lo conceptuado por la Oficina Jurídica del Ministerio de Minas y Energía, en su concepto  radicado en la ANM el 29 de noviembre de 2019 con el número 20195500969772, al término del escalonamiento, se deberán fijar precios para la liquidación anual de las regalías del carbón explotado en los RPP, para anualidades comprendidas entre el 26 de mayo de un año calendario y el 25 de mayo del siguiente año calendario, haciendo referencia a las anualidades establecidas en el Decreto 1423 de 2019, por lo que no es posible que al término del escalonamiento se fijen precios de liquidación anual de las regalías del carbón explotado en los RPP para años calendario, tal como se propone
</t>
  </si>
  <si>
    <t>Si el escalonamiento ya es un hecho cumplido, el mismo ya se debe eliminar y las anualidades correspondan igual a año calendario.</t>
  </si>
  <si>
    <t>De acuerdo con lo conceptuado por la Oficina Jurídica del Ministerio de Minas y Energía, en su concepto  radicado en la ANM el 29 de noviembre de 2019 con el número 20195500969772, al término del escalonamiento, se deberán fijar precios para la liquidación anual de las regalías del carbón explotado en los RPP, para anualidades comprendidas entre el 26 de mayo de un año calendario y el 25 de mayo del siguiente año calendario, haciendo referencia a las anualidades establecidas en el Decreto 1423 de 2019, por lo que no es posible que al término del escalonamiento se fijen precios de liquidación anual de las regalías del carbón explotado en los RPP para años calendario, tal como se propone</t>
  </si>
  <si>
    <t xml:space="preserve">
De acuerdo con lo conceptuado por la Oficina Jurídica del Ministerio de Minas y Energía, en su Concepto  radicado en la ANM el 29 de noviembre de 2019 con el número 20195500969772, al término del escalonamiento, se deberán fijar precios para la liquidación anual de las regalías del carbón explotado en los RPP, para anualidades comprendidas entre el 26 de mayo de un año calendario y el 25 de mayo del siguiente año calendario, haciendo referencia a las anualidades establecidas en el Decreto 1423 de 2019, por lo que no es posible que al término del escalonamiento se fijen precios de liquidación anual de las regalías del carbón explotado en los RPP para años calendario</t>
  </si>
  <si>
    <t>Importante definir en la Resolución una fecha límite en la cual se determinen los índices aplicables al Mercado del Pacifico. Esta definición debe darse a la mayor brevedad, dado que la necesidad de establecer nuevos índices viene de tiempo atrás y no se puede continuar indefinidamente utilizando índices provisionales. Pronto les estaremos proponiendo posibles índices a utilizar.</t>
  </si>
  <si>
    <t>La ANM se encuentra revisando la pertinencia de efectuar ajustes a la metodología de fijación de precios del carbón por criterios técnicos, dentro de los que se incluyen los aspectos observados. Una vez sean valorados dichos ajustes y en caso de que su adopción resulte procedente se publicará una nueva versión del proyecto de resolución.</t>
  </si>
  <si>
    <r>
      <t xml:space="preserve">Revisados los tiempos del proceso necesarios para tener disponible la información de los costos de transporte y embarque sugeridos en la observación, se considera posible acceder a la solicitud de ampliar el termino para la entrega de la información, a 15 días, por lo que se replantea el texto objeto de la observación, así:
“Sin perjuicio de la información que tengan que suministrar a otras entidades del Estado, los Titulares Mineros de aquellos Títulos cuyo objeto es la exploración o la explotación de carbón y los explotadores de carbón, suministrarán dentro de los quince (15) días hábiles posteriores al término de cada trimestre, la información que resulte necesaria para la fijación de los precios base de liquidación de las regalías y compensaciones”.
También señala el proyecto de resolución que mediante otro acto administrativo, la ANM reglamentará los procedimientos, términos y métodos para que los Titulares Mineros y Explotadores de Carbón, le aporten a la Autoridad Minera la información requerida para la fijación de los precios de liquidación de regalías.
De otra parte, si bien es cierto que los precios de liquidación de regalías y compensaciones deben fijarse en la boca de mina, también lo es que en su determinación se deben deducir los costos de transporte, manejo y comercialización, según corresponda, de acuerdo con lo indicado en el mismo parágrafo 1 del artículo 19 de la Ley 2056 de 2020, lo que evidencia que los dos criterios fijados en la norma para el establecimiento de la metodología, se deben interpretar en forma armónica y no riñen entre sí.  
De acuerdo con lo anterior, en la medida en que se cuente con información real y suficiente sobre los costos deducibles de transporte, manejo, portuarios y de comercialización en los que incurren los titulares, explotadores y/o comercializadores del carbón, se podrán establecer de manera precisa precios de liquidación de regalías y compensaciones en boca de mina, justos y trasparentes, más ajustados a las realidades económicas de la industria.   
De otra parte, conforme al parágrafo del artículo 14 de la Ley 2056 de 2020, para efectos del cumplimiento de las funciones de la Agencia Nacional de Minería asociadas al ciclo de las regalías, esta podrá requerir la información que considere necesaria a los actores involucrados en los procesos de producción, almacenamiento, transporte, transformación y comercialización de recursos naturales no renovables, y demás actividades asociadas con la industria minero-energética, la cual debe ser entregada por dichos actores en las condiciones y términos requeridos.
</t>
    </r>
    <r>
      <rPr>
        <sz val="12"/>
        <color rgb="FFFF0000"/>
        <rFont val="Arial"/>
        <family val="2"/>
      </rPr>
      <t xml:space="preserve">
</t>
    </r>
  </si>
  <si>
    <r>
      <rPr>
        <sz val="12"/>
        <rFont val="Arial"/>
        <family val="2"/>
      </rPr>
      <t xml:space="preserve">A la fecha no se cuenta con estudios técnicos de zonificación de todas las regiones productoras de carbón térmico en Colombia, que puedan soportar la elección de un criterio de zonificación en la metodología para determinar los precios de liquidación de regalías y compensaciones. 
En contraste con lo anterior, se tiene que en el estudio contratado por la UPME en el año 2019 con la firma Jhon T. Boyd con el objeto de “Realizar un análisis prospectivo del mercado nacional e internacional del carbón térmico, metalúrgico y antracita producido en Colombia, destinado a la exportación y consumo interno, con la finalidad de establecer el comportamiento y los determinantes de la oferta, demanda y precios asociados a este mineral estratégico”, se recomendó el establecimiento de precios por departamentos productores de carbón y no por zonas. 
</t>
    </r>
    <r>
      <rPr>
        <sz val="12"/>
        <color theme="1"/>
        <rFont val="Arial"/>
        <family val="2"/>
      </rPr>
      <t xml:space="preserve">
</t>
    </r>
  </si>
  <si>
    <t>La consideración a esta observación está contenida en la respuesta dada a la observación No. 27</t>
  </si>
  <si>
    <t>La consideración a esta observación está contenida en la respuesta dada a la observación No. 24</t>
  </si>
  <si>
    <t>La ANM se encuentra revisando la pertinencia de efectuar ajustes a la metodología de fijación de precios del carbón por criterios técnicos, dentro de los que se incluyen los aspectos observados. Una vez sean valorados dichos ajustes y en caso de que sean pertinentes, se publicará una nueva versión del proyecto de resolución.
Consultadas las agencias ARGUS, PLATTS y BALTIC EXCHANGE, estas confirmaron la inexistencia de índices de flete marítimo para buques tipo New Panamax y Handysize con origen en los puertos colombianos.</t>
  </si>
  <si>
    <t xml:space="preserve">La ANM se encuentra revisando la pertinencia de efectuar ajustes a la metodología de fijación de precios del carbón por criterios técnicos, dentro de los que se incluyen los aspectos observados. Una vez sean valorados dichos ajustes y en caso de que sean pertinentes, se publicará una nueva versión del proyecto de resolución.
Consultadas las agencias ARGUS, PLATTS y BALTIC EXCHANGE, estas confirmaron la inexistencia de índices de flete marítimo para buques tipo Handysize con origen en los puertos colombianos. También se verificó la información contenida en las Declaraciones de Exportación – DEX presentadas por los exportadores a la DIAN sin encontrarse la información a la que hace referencia la observación.
</t>
  </si>
  <si>
    <t xml:space="preserve">La ANM se encuentra revisando la pertinencia de efectuar ajustes a la metodología de fijación de precios del carbón por criterios técnicos, dentro de los que se incluyen los aspectos observados. Una vez sean valorados dichos ajustes y en caso de que su adopción resulte procedente, se publicará una nueva versión del proyecto de resolución.
En cuanto a su planteamiento de realizar un ejercicio de la aplicación de la metodología propuesta, con anterioridad a la expedición del acto administrativo que acoja la metodología de precios del carbón, se debe tener en cuenta que la aplicación de la misma, consiste para cada caso, en forma particular y concreta, en el uso de las formulaciones propuestas, teniendo en cuenta los criterios, variables y procedimientos de la metodología. 
Téngase en cuenta que, de acuerdo con los criterios propuestos en la nueva metodología, de fijación de precios por departamentos, y determinación de precios para el mercado interno por vía de la demanda y de la oferta con información sobre precios de venta del carbón y costos deducibles proveniente de los Titulares Mineros, información de difícil recaudo, por lo que no es fácil realizar el ejercicio de comparación entre el precio que se determine para el carbón en aplicación de la metodología actual contenida en la resolución 887 de 2014, frente al precio que se determine en aplicación de la nueva metodología propuesta. 
En cualquier caso, la nueva metodología de fijación de precios del carbón, tiene como fin crear condiciones de equidad en la distribución de los ingresos provenientes de la explotación de los recursos naturales no renovables, en orden a generar ahorros para épocas de escasez, promover el carácter contra cíclico de la política económica y mantener estable el gasto público a través del tiempo; promover el desarrollo y competitividad regional de todas las entidades territoriales dado el reconocimiento de los recursos del subsuelo como una propiedad del Estado, entre otros fines señalados en la Ley 2056 de 2020. 
</t>
  </si>
  <si>
    <t xml:space="preserve">Respecto del equilibrio económico, la nueva metodología propuesta incorpora criterios tendientes a reflejar las realidades de los mercados nacional y de exportación del carbón colombiano, estableciéndose la determinación de precios por departamentos productores y descontando los costos deducibles que correspondan en promedio a cada departamento.
En todo caso, la nueva metodología tiene como fin crear condiciones de equidad en la distribución de los ingresos provenientes de la explotación de los recursos naturales no renovables, en orden a generar ahorros para épocas de escasez, promover el carácter contra cíclico de la política económica y mantener estable el gasto público a través del tiempo; promover el desarrollo y competitividad regional de todas las entidades territoriales dado el reconocimiento de los recursos del subsuelo como una propiedad del Estado, entre otros fines señalados en la Ley 2056 de 2020.
Finalmente, con relación a la trazabilidad del origen del carbón, precisamente el proyecto de metodología, propone la captura de la información que de cuenta del origen y traza de producción y calidades del carbón explotado en cada departamento, información que estará sujeta a los procesos de fiscalización establecidos por la Autoridad Minera.
</t>
  </si>
  <si>
    <t>Se ajustó la metodología para fijación el precio base de la liquidación de regalías y compensaciones del carbón metalúrgico o antracitas de consumo nacional, de manera tal que en su determinación solamente se tendrán en cuenta las variables del mercado nacional, sin contemplar las del mercado de exportación.
De acuerdo con la metodología propuesta para la fijación del precio de liquidación de regalías y compensaciones del carbón metalúrgico, no se tendrá en cuenta la calidad del mineral por cuanto solamente a partir de la reglamentación e implementación del acto administrativo por medio del cual se establezcan los criterios y procedimientos para que los titulares mineros le aporten a la Agencia, entre otra información, la calidad del carbón explotado, se podría conocer esta variable a fin de analizar la pertinencia de ser tenida en cuenta en el futuro en el ajuste del precio del mineral teniendo en cuenta su calidad.</t>
  </si>
  <si>
    <t>De acuerdo con la metodología propuesta para la fijación del precio de liquidación de regalías y compensaciones del carbón metalúrgico, no se tendrá en cuenta la calidad del mineral por cuanto solamente a partir de la reglamentación e implementación del acto administrativo por medio del cual se establezcan los criterios y procedimientos para que los titulares mineros le aporten a la Agencia, entre otra información, la calidad del carbón explotado, se podría conocer esta variable a fin de analizar la pertinencia de ser tenida en cuenta en el futuro en el ajuste del precio del mineral teniendo en cuenta su calidad.</t>
  </si>
  <si>
    <t xml:space="preserve">Para la fijación del precio del carbón metalúrgico que se exporta desde Colombia, la metodología propone utilizar el índice publicado semanalmente por la agencia Argus Media durante el mes (i) en el reporte Argus Ferrous Markets, identificado como “FOB Colombia (mid-vol)”, índice que reconoce todas las calidades que de este carbón se producen en Colombia. 
De acuerdo con la metodología propuesta para la fijación del precio de liquidación de regalías y compensaciones del carbón metalúrgico, no se tendrá en cuenta la calidad del mineral por cuanto solamente a partir de la reglamentación e implementación del acto administrativo por medio del cual se establezcan los criterios y procedimientos para que los titulares mineros le aporten a la Agencia, entre otra información, la calidad del carbón explotado, se podría conocer esta variable a fin de analizar la pertinencia de ser tenida en cuenta en el futuro en el ajuste del precio del mineral teniendo en cuenta su calidad.
</t>
  </si>
  <si>
    <t>La metodología propuesta para la fijación del precio del carbón metalúrgico de exportación contempla determinar dicho precio a partir del índice “FOB Colombia (mid-vol)”, y descontar los costos deducibles por transporte, manejo y portuarios promedios ponderados de cada departamento, con el fin establecer precios de liquidación de regalías y compensaciones en los que se reconozcan los descuentos por costos deducibles en los que incurren los productores.</t>
  </si>
  <si>
    <t>En cumplimiento de sus funciones, la ANM atenderá lo establecido en el artículo 20 de la Ley 2056 de 2020, según el cual: “Se entiende por recaudo la recepción de las regalías y compensaciones liquidadas y pagadas a la Agencia Nacional de Hidrocarburos y la Agencia Nacional de Minería, o quienes hagan sus veces, en dinero, en especie, o mediante obras de infraestructura o proyectos acordados directamente entre las entidades territoriales y quienes exploten los recursos naturales no renovables”  En tal sentido, la implementación de la nueva metodología de fijación de precios del carbón atenderá lo establecido en la norma transcrita.</t>
  </si>
  <si>
    <t xml:space="preserve">Los porcentajes de liquidación de regalías por la explotación de carbón fijados en artículo 16 de la Ley 756 de 2002, se establecieron para ser aplicados teniendo en cuenta la producción anual del mineral, sin que los mismos se alteren directamente como consecuencia de la nueva metodología.
En cuanto a su planteamiento de realizar un ejercicio previo de sensibilización de la metodología, con anterioridad a la expedición del acto administrativo que la acoja, se debe tener en cuenta que la aplicación de la misma, consiste para cada caso, en forma particular y concreta, en el uso de las formulaciones propuestas, teniendo en cuenta los criterios, variables y procedimientos de la metodología. 
Téngase en cuenta adicionalmente que, de acuerdo con los criterios propuestos en la nueva metodología, de fijación de precios por departamentos, y determinación de precios para el mercado interno por vía de la demanda y de la oferta con información sobre precios de venta del carbón y costos deducibles proveniente de los Titulares Mineros, información de difícil recaudo, por lo que no es fácil realizar el ejercicio de comparación entre el precio que se determine para el carbón en aplicación de la metodología actual contenida en la resolución 887 de 2014, frente al precio que se determine en aplicación de la nueva metodología propuesta. 
En cualquier caso, la nueva metodología de fijación de precios del carbón, tiene como fin crear condiciones de equidad en la distribución de los ingresos provenientes de la explotación de los recursos naturales no renovables, en orden a generar ahorros para épocas de escasez, promover el carácter contra cíclico de la política económica y mantener estable el gasto público a través del tiempo; promover el desarrollo y competitividad regional de todas las entidades territoriales dado el reconocimiento de los recursos del subsuelo como una propiedad del Estado, entre otros fines señalados en la Ley 2056 de 2020.  
</t>
  </si>
  <si>
    <t>Se acoge la recomendación en forma parcial, y se indica en la resolución que la fuente oficial de la TRM es la Superintendencia Financiera de Colombia</t>
  </si>
  <si>
    <t xml:space="preserve">Se replantea la definición en los siguientes términos:
Carbón Térmico: Son carbones bituminosos y sub bituminosos, con índice de hinchamiento inferior o igual a 4,5 usado generalmente para la generación de energía y en diferentes procesos industriales.
</t>
  </si>
  <si>
    <t>El flete que pudiere estar contemplado en las declaraciones de exportación DEX, solamente hace referencia a los fletes de transporte marítimo asociados a los minerales que se exportan, mientras que la definición de flete contenida en el proyecto de resolución abarca de manera general todos los tipos de fletes.</t>
  </si>
  <si>
    <t xml:space="preserve">
El proyecto de resolución busca definir los costos portuarios de manera general, sin circunscribirla a fuentes particulares no oficiales y/o casos específicos.
En el proyecto de resolución publicado se incluyó como fuente alternativa de los costos de transporte el Sistema Integral de Costos Eficiente SICE elaborado por el Ministerio de Transporte.
Se incluyeron en el capítulo IV del proyecto de resolución, otras posibles fuentes de la información requerida para la determinación de los precios de liquidación de las regalías del carbón.
</t>
  </si>
  <si>
    <t>Se replantea el artículo 4, indicando cuál será la información que se consultará de la demanda del carbón, es decir de los consumidores del mineral, y cuál información se consultará de la oferta, es decir, de sus productores.
En los numerales 3, 4 y 5 del artículo 12 del proyecto de resolución se especifica la información de la oferta y de la demanda que se utilizará para establecer el precio de liquidación de las regalías y compensaciones del carbón de consumo nacional, así como sus fuentes.</t>
  </si>
  <si>
    <t xml:space="preserve">Se elimina el tercer inciso del artículo 4 de la versión publicada del proyecto de resolución.
En el marco del ejercicio de la función de fiscalización encomendada a la ANM, se eliminó la citación incluida en el proyecto de resolución publicado relativo a las auditorías aleatorias. 
</t>
  </si>
  <si>
    <t>Se replanteó el texto del artículo 4 del proyecto de resolución, haciendo claridad sobre los criterios generales de fijación del precio de liquidación de regalías y compensaciones del carbón antracita de exportación, y su diferencia con respecto a los criterios generales de fijación del precio de liquidación de regalías y compensaciones del carbón antracita de consumo nacional.
También se aclaró lo siguiente en el proyecto de resolución:
Para la liquidación de las regalías y compensaciones del carbón antracita destinado a la exportación, explotado en los departamentos para los que no se les haya establecido un precio particular, se fijará un precio nacional descontando del precio FOB determinado a partir de un índice de precio internacional de referencia para este carbón, o en su defecto, del promedio nacional de las transacciones de comercio exterior registradas en la DIAN del trimestre de referencia, los costos promedio nacionales de transporte, manejo, portuarios y de comercialización que se encuentren incluidos en dichos precios.</t>
  </si>
  <si>
    <t xml:space="preserve">Contrario a lo señalado en la observación, en aplicación de la metodología propuesta, si es posible que los cálculos desencadenen en la determinación de un precio de liquidación de regalías y compensaciones inferior a cero pesos, caso que puede presentarse cuando los costos deducibles resultan superiores al precio FOB en puertos colombianos para el caso del carbón de exportación, o cuando los costos deducibles resultan superiores al precio promedio de las operaciones de compra o venta de carbón de consumo nacional con origen en un determinado departamento, casos para los que es necesario establecer un procedimiento que permita la fijación de un precio superior a cero pesos en atención a lo dispuesto en el parágrafo 4 del artículo 19 de la Ley 2056 de 2020 según el cual: “el precio base de liquidación de las regalías no podrá ser negativo o cero”.
No teniendo razón la peticionaria en su comentario, no se acoge lo propuesto en la observación. 
</t>
  </si>
  <si>
    <t>Analizado el parágrafo cuestionado se consideró pertinente eliminarlo.</t>
  </si>
  <si>
    <t xml:space="preserve">Consultado al DANE se estableció que el índice propuesto en la observación corresponde a un índice asociado a la producción industrial y no a un índice de precios, por lo que no resulta técnicamente viable su utilización para efectos de la actualización de precios contenido en la metodología propuesta.
De otra parte, el DANE establece que “El índice de producción industrial (IPI), estima la evolución del sector industrial en el corto plazo a través de la variable de producción real a nivel nacional, incluyendo en la industria los sectores de minas y canteras, manufacturero, electricidad, gas y agua”
El DANE define el IPP como el indicador coyuntural sobre los precios de los bienes en el primer canal de distribución, es decir, precios del productor. Reporta la variación promedio de los precios de una cesta de bienes que se producen en el país para consumo interno y para exportación, incluye sector primario y secundario. Fuente:
https://www.dane.gov.co/index.php/estadisticas-por-tema/precios-y-costos/indice-de-precios-del-productor-ipp
En tal sentido, para la actualización de los precios en aplicación de la nueva metodología se utilizará el IPP por uso o destino económico según la Clasificación por Uso o Destino Económico - CUODE, construido y publicado por el DANE referenciado para consumo intermedio.
</t>
  </si>
  <si>
    <t>Se replantea la definición de carbón térmico, así:
Carbón Térmico: Son carbones bituminosos y sub bituminosos, con índice de hinchamiento inferior o igual a 4,5 usado generalmente para la generación de energía y en diferentes procesos industriales. 
En el estudio realizado por la UPME en el año 2011, titulado "Estudio de Producción de Coque y Carbón Metalúrgico, Uso y Comercialización”, se identifica un índice de hinchamiento promedio de 4.325 para las calidades de carbón metalúrgico utilizados en las plantas de coquización del Departamento de Boyacá (Ver Página 82).</t>
  </si>
  <si>
    <t xml:space="preserve">Para la determinación del precio anual de liquidación de las regalías del carbón explotado a cielo abierto en los Reconocimientos de Propiedad Privada – RPP, la UPME requiere conocer cuáles son los RPP para los que se fijaran precios y los departamentos en los que se ubican, por lo anterior se ajustó el texto cuestionado así:
La UPME fijará precios base para la liquidación de las regalías y las compensaciones para el Reconocimiento de Propiedad Privada RPP-11, ubicado según el certificado de registro minero ECDA-01, en los municipios de Hatonuevo y Barrancas en el Departamento de la Guajira, cuyo Titular Minero es la COMUNIDAD DE EL CERREJON. 
En caso de resultar necesario, la Agencia Nacional de Minería le actualizará a la UPME los Reconocimientos de Propiedad Privada para los que resulte necesario establecer precios de liquidación de regalías y compensaciones. 
Se ajusta el articulo cuestionado señalando lo siguiente:
Para efecto de la publicación de las resoluciones de precios de los minerales para la liquidación de las regalías, la UPME deberá hacerlo en el Diario Oficial y para efectos informativos deberá incorporarlas, en un lugar visible al acceso principal de su página web.
</t>
  </si>
  <si>
    <t>Se acoge la observación y se elimina el texto cuestionado, por cuanto, en caso tal que en la determinación de los precios de liquidación de regalías y compensaciones a través de la información aportada a la ANM por los Titulares mineros, algunos titulares mineros de un determinado departamento, omitan aportar la información sobre los costos deducibles, en la fijación de precios resulta posible hacer los descuentos por costos de transporte, manejo, portuarios y de comercialización aportados por los demás titulares del departamento, o a través de otras fuentes idóneas para tal fin, sin afectarse la posibilidad de que la ANM adelante los correspondientes procesos sancionatorios por omisión de la entrega de la información.</t>
  </si>
  <si>
    <r>
      <t xml:space="preserve">Se recomienda incluir como criterios un criterio que deviene del artículo 330.
Precios por destino y origen del carbón por departamentos y </t>
    </r>
    <r>
      <rPr>
        <u/>
        <sz val="11"/>
        <rFont val="Arial"/>
        <family val="2"/>
      </rPr>
      <t xml:space="preserve">por operación minera. </t>
    </r>
    <r>
      <rPr>
        <sz val="11"/>
        <rFont val="Arial"/>
        <family val="2"/>
      </rPr>
      <t xml:space="preserve">
</t>
    </r>
  </si>
  <si>
    <r>
      <t>Tampoco estamos de acuerdo con la definición de E</t>
    </r>
    <r>
      <rPr>
        <sz val="11"/>
        <rFont val="Arial"/>
        <family val="2"/>
      </rPr>
      <t xml:space="preserve">xplotación de carbón dentro de un Reconocimiento de Propiedad Privada - RPP, debido a que la misma pretende vía definición, modificar el sentido del artículo 330 de la Ley 1955 de 2019, al tratar de que todas explotaciones dentro de un RPP sean vistas y tratadas de igual manera, en cuanto al precio base de liquidación y porcentaje de regalía aplicable. De hecho con la Ley 1955 del 2019, ya sufrimos el incrementó de manera extraordinaria y antieconómica de la regalía privada a pagar al estado colombiano, sobre los recursos no renovables explotados dentro de la propiedad privada, pasando del 0.4% al 1.64%, para que nuevamente via definición se pretenda la aplicación del porcentaje del 3.27% .
Con suma preocupación vemos que el Proyecto de Resolución de la referencia no guarda concordancia con la redacción de la mencionada ley. Por consiguiente, hace la reglamentación del mismo aún más gravosa, la situación de a las explotaciones mineras que se efectúan dentro de los RPP.
En múltiple comunicaciones al Ministerio de Minas y Energía expusimos la necesidad de distinguir entre las distintas explotaciones registradas con subcontratos vigentes que pueden existir dentro de un RPP. Situación que fue acogida y se ve plasmada en la redacción del artículo 330 de la Ley 1955 de 2019. Por consiguiente, mal haría la Agencia Nacional de Minería pretender modificar mediante un acto administrativo, la Ley 1955 de 2019.
De no modificarse la redacción de la mencionada resolución, CCC como titular del Sub Contrato GHEM-01, a pesar de tener una operación muy por debajo de las 3 millones de toneladas, se enfrentaría a pasar a pagar el 1.64% al 3.27%, doblando así su costo de pago de regalía al estado.
De expedirse el Decreto de la referencia como se plantea, este sería contrario a la voluntad del legislador e incoherente con la redacción del artículo 330, por lo cual estaría claramente en contravención de una norma de superior jerarquía. Así las cosas, el legislador tuvo en cuenta la posibilidad de que coexistan dentro de un mismo RPP, dos o más explotaciones efectuadas por distintas empresas, por lo cual les dio un tratamiento independiente a cada una. Mediante la definición de explotaciones, el mencionado decreto pretende aplicar a todas las explotaciones que se encuentren dentro de un mismo RPP, el mismo porcentaje de regalía privada basado en la suma de todos los volúmenes de explotación que existan dentro de un RPP.
La redacción del artículo 330, es clara en cuento a la aplicabilidad del porcentaje de regalía privada que corresponde, se encuentra ligado a la explotación y no al título minero (RPP), como pretende desconocer el Decreto Reglamentario en cuestión. Lo anterior, puede conllevar a que una explotación de menos de 3 millones de toneladas, se le aplique el porcentaje reservado exclusivamente para las explotaciones iguales o superior a 3 millones de toneladas.
Esta distinción que hizo el Legislador, entre estos dos tipos de explotaciones tiene su sustento, en que las empresas cuya producción anual es igual o mayor a 3 millones de toneladas anuales tienen mayores ingresos y por ende tienen una capacidad económica superior, que les puede permitir soportar el pagar un mayor valor de regalías, que aquellas explotaciones más pequeñas.
De aprobarse el borrador del Decreto sin realizar esta aclaración, se podría entender que se estaría generando una desigualdad y discriminación entre las concesiones públicas y privadas, en donde a las primeras sí se les respeta y se les mantienen la condiciones contratadas, en cambio a las privadas no, a los cuales en menos de tres años hemos tenido que soportar cambios extraordinarios en uno de nuestros principales cotos. En este caso, abiertamente se estaría vulnerando la estabilidad jurídica de los titulares de reconocimiento de la propiedad privada y protegiendo los contratos de concesión suscritos con el Estado, dando un trato claramente preferencial e inequitativo entre estos dos tipos de explotaciones mineras. Por consiguiente, de no corregirse la redacción del mismo, este estaría abiertamente violando LOS PRINCIPIOS CONSTITUCIONALES DE IGUALDAD, EQUIDAD Y CAPACIDAD CONTRIBUTIVA Y ESTABILIDAD JURIDICA DISCRIMINATORIA SIN JUSTIFICACIÓN.
Reiteramos nuestro rechazo al alcance, motivación y contenido del Proyecto de Resolución en la medida en que, como explicamos arriba, con la expedición de éste como está planteado, se causan unos daños antijurídicos de tipo económico que los particulares no estamos en la obligación y capacidad de soportar, por lo cual esperamos que con esta observaciones y las que otros actores del mercado han realizado tengan repercusión al interior de la ANM y el Ministerio y por ende no se expida el mencionado acto administrativo sin hacer las respectivas modificaciones del caso.
La adopción de estas medidas antieconómicas, probablemente conllevará a desincentivar la explotación de títulos de mineros privadas con volúmenes de explotación de menos de tres millones de toneladas al año. El alza de la Regalía Privada, hace sin duda que la estructura de costos sea más gravosa en un mercado de “commodities”, donde el precio de venta es fijado por la oferta y la demanda de los mercados internacionales. Lo que conlleva necesariamente a pensar, que dicho Decreto favorecer mayormente a los explotadores de concesiones estatales y los grandes explotadores del mercado del carbón.
</t>
    </r>
  </si>
  <si>
    <r>
      <t xml:space="preserve">Eliminar el siguiente considerando pag.2  por ser un resumen interpretativo de la norma mas no es su trascripción literal, y se aparta del sentido literal del artículo 330.
</t>
    </r>
    <r>
      <rPr>
        <i/>
        <sz val="11"/>
        <rFont val="Arial"/>
        <family val="2"/>
      </rPr>
      <t>“Que en el mismo artículo 330 de la Ley 1955 de 2019 se estableció un porcentaje de regalías del 1,64% para explotaciones de carbón a cielo abierto en los RPP con producciones inferiores a tres millones de toneladas anuales (3MTA), y del 3,27% para las explotaciones de carbón a cielo abierto en los RPP con producciones iguales o mayores a tres millones de toneladas anuales (3MTA), fijando para este último porcentaje un periodo de transición de tres (3) años, con el fin de permitir un aumento escalonado y progresivo del porcentaje de regalías.”</t>
    </r>
  </si>
  <si>
    <r>
      <t xml:space="preserve">Modificar el siguiente considerando ya que el norma menciona explotación y/o operaciones , lo cual la resolución se aparta y remplaza equívocamente por la palabra RPP.
</t>
    </r>
    <r>
      <rPr>
        <i/>
        <sz val="11"/>
        <rFont val="Arial"/>
        <family val="2"/>
      </rPr>
      <t>“Que el citado Decreto número 1423 del 6 de agosto de 2019 estableció que la determinación del precio base para la declaración y liquidación de regalías de los RPP con producción igual o mayor a 3MTA se calculará anualmente según la producción, teniendo en cuenta lo dispuesto por el artículo 15 de la Ley 1530 de 2012, o la norma que lo modifique, adicione o sustituya.</t>
    </r>
  </si>
  <si>
    <r>
      <t>Se recomienda incluir como criterios un criterio que deviene del artículo 330.</t>
    </r>
    <r>
      <rPr>
        <i/>
        <sz val="11"/>
        <rFont val="Arial"/>
        <family val="2"/>
      </rPr>
      <t xml:space="preserve"> Precios por destino y origen del carbón por departamentos y por operación minera. 
</t>
    </r>
  </si>
  <si>
    <r>
      <rPr>
        <sz val="11"/>
        <rFont val="Arial"/>
        <family val="2"/>
      </rPr>
      <t xml:space="preserve">Se transcribe el texto propuesto, así: </t>
    </r>
    <r>
      <rPr>
        <i/>
        <sz val="11"/>
        <rFont val="Arial"/>
        <family val="2"/>
      </rPr>
      <t xml:space="preserve">Parágrafo tercero: Cuando se establezca la existencia de precios de trasferencia para cualquier tipo de carbón, a partir de operaciones de venta entre empresas vinculadas, ya sea por la vía de la oferta con la información reportada por los Titulares mineros, o por la vía de la demanda con la información reportada por los consumidores, se utilizará para efectos del establecimiento del precio de liquidación de regalías y compensaciones de las cantidades de carbón afectadas por los precios de trasferencia, el precio promedio ponderado reportado por los demás Titulares Mineros del mismo departamento, o el precio reportado por los demás consumidores de carbón con origen en el mismo departamento en el que se ubica el Titular Minero para el que se estableció la existencia de precios de trasferencia, según aplique. </t>
    </r>
    <r>
      <rPr>
        <i/>
        <sz val="12"/>
        <rFont val="Arial"/>
        <family val="2"/>
      </rPr>
      <t xml:space="preserve">
</t>
    </r>
    <r>
      <rPr>
        <sz val="12"/>
        <rFont val="Arial"/>
        <family val="2"/>
      </rPr>
      <t xml:space="preserve">
¿Los Precios de Transferencia indicados en el parágrafo tercero a que hacen referencia?
Si se están determinando Precios de Referencia internacionales para el carbón térmico de exportación producido en los Departamentos de Cesar y Guajira, no tiene sentido hacer comparación alguna con precios de transferencia, lo cual es solo aplicable en materia tributaria.
Vale la pena aclarar esto en particular de forma que a futuro no se pueda llegar a interpretar que los precios de transferencia, son un factor de comparación frente al Precio de Referencia determinado bajo indices internacionales para el carbón térmico de exportación producido en Cesar y Guajira. De no haber claridad al respecto se corre el riesgo que tanto la Autoridad Minera como las Compañías se puedan ver afectadas por futuras actuaciones de la Contraloría.</t>
    </r>
  </si>
  <si>
    <r>
      <rPr>
        <sz val="11"/>
        <rFont val="Arial"/>
        <family val="2"/>
      </rPr>
      <t xml:space="preserve">Se transcribe el texto propuesto, así: </t>
    </r>
    <r>
      <rPr>
        <i/>
        <sz val="11"/>
        <rFont val="Arial"/>
        <family val="2"/>
      </rPr>
      <t xml:space="preserve">Artículo 11. Información Requerida. Sin perjuicio de la información que tengan que suministrar a otras entidades del Estado, los Titulares Mineros de aquellos Títulos cuyo objeto es la explotación de carbón y los explotadores de carbón, suministrarán dentro de los diez (10) días hábiles posteriores al término de cada trimestre, la información que resulte necesaria para la fijación de los precios base de liquidación de las regalías y compensaciones.  </t>
    </r>
    <r>
      <rPr>
        <i/>
        <sz val="12"/>
        <rFont val="Arial"/>
        <family val="2"/>
      </rPr>
      <t xml:space="preserve">
</t>
    </r>
    <r>
      <rPr>
        <sz val="12"/>
        <rFont val="Arial"/>
        <family val="2"/>
      </rPr>
      <t xml:space="preserve">
Vale la pena tener en consideración que contractualmente hay unos términos establecidos para la entrega de la información relativa a cada uno de las exportaciones de carbón, esto es, 15 (quince) días hábiles. Para poder tener disponible la información de los costos de transporte y embarque de un mes se requieren como mínimo 15 (quince) días hábiles para el procesamiento de la información respectiva. De otra parte detalles de la segregación de estos costos no es posible suministrar, toda vez que es información sensible y confidencial frente a otros productores y exportadores en Colombia.</t>
    </r>
  </si>
  <si>
    <r>
      <rPr>
        <sz val="11"/>
        <rFont val="Arial"/>
        <family val="2"/>
      </rPr>
      <t xml:space="preserve">Se transcribe el texto propuesto, así: </t>
    </r>
    <r>
      <rPr>
        <i/>
        <sz val="11"/>
        <rFont val="Arial"/>
        <family val="2"/>
      </rPr>
      <t>A(i,j)= Factor de Ponderación del índice 〖IPFOBCT〗(i,j)  por la cantidad de carbón térmico exportado en el mes (i) al mercado destino (j). Corresponde al ajuste del valor del indicador de precios del mercado (j) del mes (i), por la cantidad de carbón térmico exportado durante el mes (i) al mercado (j), respecto de la totalidad del carbón térmico exportado durante el trimestre a los mercados (j), explotado en el departamento (k). Se calcula como la relación entre la cantidad de carbón térmico exportado durante el mes (i) al mercado (j) explotado en el departamento (k), y la cantidad total de carbón térmico exportado durante el trimestre al mercado (j) explotado en el departamento (k).</t>
    </r>
    <r>
      <rPr>
        <i/>
        <sz val="12"/>
        <rFont val="Arial"/>
        <family val="2"/>
      </rPr>
      <t xml:space="preserve"> </t>
    </r>
    <r>
      <rPr>
        <sz val="12"/>
        <rFont val="Arial"/>
        <family val="2"/>
      </rPr>
      <t xml:space="preserve">
Para esta ponderación es importante tener en cuenta la información reportada oficialmente por el titular minero, esto es, las Declaraciones de Exportación asociadas a los embarques efectivamente realizados en el mes. La DIAN puede considerar en sus bases de datos solo los DEX definitivos, los cuales pueden ser emitidos días posteriores a la exportación real, quedando estos por fuera del mes real de exportación.</t>
    </r>
  </si>
  <si>
    <r>
      <rPr>
        <sz val="11"/>
        <rFont val="Arial"/>
        <family val="2"/>
      </rPr>
      <t xml:space="preserve">Se transcribe el texto propuesto, así: </t>
    </r>
    <r>
      <rPr>
        <i/>
        <sz val="11"/>
        <rFont val="Arial"/>
        <family val="2"/>
      </rPr>
      <t xml:space="preserve">B(i,j)= Factor de Ponderación del índice 〖IPFOBCT〗(i,j)  por el poder calorífico del carbón térmico exportado en el mes (i) al mercado destino (j). Corresponde al ajuste del valor del indicador de precios del mercado (j) del mes (i), por poder calorífico del carbón térmico exportado durante el mes (i) al mercado (j), teniendo en cuenta el poder calorífico del carbón térmico asociado al indicador del mercado (j) proveniente del departamento (k). Se calcula como la relación entre el poder calorífico promedio ponderado por tonelaje del carbón térmico exportado al mercado (j) durante el mes (i) explotado en el departamento (k), dividido entre el poder calorífico del carbón para el que se publica el indicador del precio internacional de referencia correspondiente al mercado de exportación (j).
</t>
    </r>
    <r>
      <rPr>
        <sz val="11"/>
        <rFont val="Arial"/>
        <family val="2"/>
      </rPr>
      <t xml:space="preserve">
</t>
    </r>
    <r>
      <rPr>
        <sz val="12"/>
        <rFont val="Arial"/>
        <family val="2"/>
      </rPr>
      <t xml:space="preserve">Es importante </t>
    </r>
    <r>
      <rPr>
        <sz val="11"/>
        <rFont val="Arial"/>
        <family val="2"/>
      </rPr>
      <t>que se tenga en cuenta las diferentes calidades asociadas a los sectores que se encuentran en el Departamento del Cesar reconocidos en las actuales Resoluciones de la UPME, esto es, El Descanso, La Loma y el Boquerón y La Jagua de Ibirico.</t>
    </r>
    <r>
      <rPr>
        <sz val="12"/>
        <rFont val="Arial"/>
        <family val="2"/>
      </rPr>
      <t xml:space="preserve"> Precisamente esta segregación se dió en atención a que las calidades en estos tres sectores del Departamento del Cesar son muy diferentes. El expedir en la Resolución un precio unico para el Cesar implica incrementar las regalías que actualmente paga El Descanso, lo cual va en contravía del espíritu de la modificación de la metodología, la cual busca que cada tipo de carbón tenga su ajuste de calidad acorde con su contenido de BTU´s y con el índice que mejor refleje su mercado de exportación.
En linea con lo anterior resulta de la mayor importancia la </t>
    </r>
    <r>
      <rPr>
        <sz val="11"/>
        <rFont val="Arial"/>
        <family val="2"/>
      </rPr>
      <t xml:space="preserve">expedición de manera separada para cada Departamento (Cesar y Guajira), del precio de referencia asociado al mercado del atlántico y el mercado del pacifico. </t>
    </r>
    <r>
      <rPr>
        <sz val="12"/>
        <rFont val="Arial"/>
        <family val="2"/>
      </rPr>
      <t xml:space="preserve">El consolidar un solo precio para el Departamento va en contravía del propósito del cambio en la metodología.
</t>
    </r>
  </si>
  <si>
    <r>
      <t>Carbón Metalúrgico: Es un carbón bituminoso, con bajo, medio y alto contenido de material volátil, siempre y cuando tenga propiedades plásticas, y un índi</t>
    </r>
    <r>
      <rPr>
        <b/>
        <sz val="12"/>
        <rFont val="Arial"/>
        <family val="2"/>
      </rPr>
      <t>ce de hinchamiento superior a 5</t>
    </r>
    <r>
      <rPr>
        <sz val="12"/>
        <rFont val="Arial"/>
        <family val="2"/>
      </rPr>
      <t xml:space="preserve">, usado para producir coque y en diferentes procesos industriales.  
En relación a la modificación propuesta en el Artículo 2º. Definiciones de Carbón Térmico y Carbón metalúrgico respecto a su índice de hinchamiento se justifica en La norma ASTM D388-12, es el método de clasificación de carbón basado en parámetros obtenidos mediante ensayos normalizados.
Se anexó una imagen de la Tabla de Clasificación General de Carbón mineral, según norma ASTM D388-12,y se indica lo siguiente:
En Colombia, el Instituto Colombiano de Normas técnicas y Certificaciones, adoptó en su totalidad los lineamientos expuesto en esta norma americana ASTM D388-12, en lo que respecta a la clasificación de carbones, según su rango, para tal efecto se dispuso la norma NTC-4196.
A su vez esta norma toma como bases para sus análisis los porcentajes de peso, materia volátil, carbono fijo, cenizas y humedad total, de acuerdo a las normas ASTM 3175, ASTM D 3172, ASTM. D 73174 y ASTM. D 3302, y el contenido de azufre se determinó con la norma ASTM. D 5865.
</t>
    </r>
  </si>
  <si>
    <t xml:space="preserve">Precio de carbón en boca de mina: Precio denominado en pesos colombianos por toneladas de carbón puesto en patio de acopio o borde de mina, el cual únicamente ha sido objeto de transporte interno desde los frentes o tajos de explotación hasta el patio de acopio del mineral a borde a mina.
Se anexó una imagen de la Tabla de Clasificación General de Carbón mineral, según norma ASTM D388-12,y se indica lo siguiente:
En Colombia, el Instituto Colombiano de Normas técnicas y Certificaciones, adoptó en su totalidad los lineamientos expuesto en esta norma americana ASTM D388-12, en lo que respecta a la clasificación de carbones, según su rango, para tal efecto se dispuso la norma NTC-4196.
A su vez esta norma toma como bases para sus análisis los porcentajes de peso, materia volátil, carbono fijo, cenizas y humedad total, de acuerdo a las normas ASTM 3175, ASTM D 3172, ASTM. D 73174 y ASTM. D 3302, y el contenido de azufre se determinó con la norma ASTM. D 5865.
</t>
  </si>
  <si>
    <t>El poder calorífico de los carbones en BTU/Lb se determinará con la información oficial reportada por la Agencia Nacional de Minería o quien haga sus veces. Para lo anterior, la ANM empleará la información de certificaciones de calidad de carbón emitidas por inspectores independientes, o la información suministrada en los reportes presentados por titulares mineros, Programas de Trabajos y Obras (PTO), Programas de Trabajos e Inversiones (PTI), Formatos Básicos Mineros (FBM) o Declaraciones de Exportación (DEX). En los casos en los que no se disponga de esta información, se utilizará la contenida en la publicación "El Carbón Colombiano: recursos, reservas y calidad" de Ingeominas (hoy Servicio Geológico Colombiano), o demás publicaciones o estudios recientes sobre calidad del carbón, emitidas por entidades de carácter público o privado o instituciones académicas.</t>
  </si>
  <si>
    <t>En caso tal que al aplicar la metodología aquí establecida, los precios para la liquidación y pago de las regalías y compensaciones correspondientes a los carbones destinados a la exportación o al mercado nacional, explotados durante un periodo y en un departamento determinado, resultaren iguales o inferiores a cero, se fijará para el correspondiente trimestre como precio para la liquidación y pago de las regalías y compensaciones del carbón destinado a la exportación o al consumo interno, en atención a que no debe existir precio negativo, se debe revisar la formula reglamentada con los datos correspondiente y volver a hacer el cálculo.</t>
  </si>
  <si>
    <r>
      <t xml:space="preserve">Artículo 12. Metodologías para establecer el precio del carbón. El precio base para la liquidación de las regalías y compensaciones del carbón explotado en cada departamento, se establecerá utilizando las fórmulas, cálculos y procedimientos que se describen a continuación:
1. A) Precio FOB promedio ponderado en Puertos Marítimos Colombianos  (PPk) para carbón térmico de exportación explotado en el departamento (k) que haya reportado exportaciones en las correspondientes Declaraciones de Exportación - DEX:
Fs : Para los carbones térmicos destinados a la exportación explotados en los demás departamentos de Colombia (k) diferentes a los departamentos de la Guajira y Cesar, corresponde al promedio aritmético para la semana (s) de los </t>
    </r>
    <r>
      <rPr>
        <b/>
        <sz val="12"/>
        <rFont val="Arial"/>
        <family val="2"/>
      </rPr>
      <t>valores diarios del flete reportado en las declaraciones de exportación de carbón proveniente del departamento (k), redondeados a dos cifras decimales.</t>
    </r>
  </si>
  <si>
    <t>El Decreto 1423 de 2019, reglamentario del artículo 330 de la Ley 1955 de 2019, adiciona una Sección Transitoria al Capítulo 7 del Título V de la Parte 2 del Libro 2 del Decreto 1073 de 2015 – Decreto Único Reglamentario del Sector Administrativo de Minas y Energía, sobre el “Régimen de progresividad de Regalías para Propietarios Privados del Subsuelo en explotaciones de carbón igual o mayor a tres millones de toneladas anuales”, haciéndose clara referencia a la totalidad de la explotación dentro del RPP, y no a cada operación o explotaciones independientes dentro del RPP, tal como se plantea en la observación. 
En el mismo sentido, en el artículo 2.2.5.7.1.1. del mismo decreto sobre el Ámbito de aplicación, se indica que: “La presente sección aplica a los titulares de reconocimiento de propiedad privada sobre el subsuelo en la operación minera del carbón según la producción, a la autoridad minera o sus delegadas, y rige en todo el territorio nacional”, sin hacer referencia alguna a cada explotación como se plantea en la observación, sino que tal sección aplica al Titular Minero según la producción, para diferenciar la producción a cielo abierto de la producción subterránea, y sin indicarse desagregación de la producción a cielo abierto por cada explotador o contrato de operación que suscriba el titular del RPP, como se pretende con la observación. 
Así mismo, en el artículo 2.2.5.7.1.3. del citado decreto se indica respecto del “Pago escalonado y progresivo en los Reconocimiento de Propiedad Privada de carbón con producción igual o mayor a tres millones de toneladas”, que: “Para el pago escalonado y progresivo del 3,27% para las explotaciones u operaciones de los reconocimientos de propiedad privada de carbón a cielo abierto, con producción igual o mayor a tres millones de toneladas, se aplicarán los siguientes porcentajes…”. Es decir, que la norma entiende las explotaciones dentro de los Reconocimientos de Propiedad Privada como aquellas operaciones que se realizan dentro del área del correspondiente RPP, sin hacer distinción alguna a las operaciones individuales que realiza cada empresa que explota carbón dentro del RPP, o por cada contrato de operación a cielo abierto que suscriba el Titular del RPP, como se plantea en la observación, sino que en su lugar se hace referencia a toda la explotación a cielo abierto dentro del RPP.
Finalmente, y de manera indefectible, en el parágrafo del artículo 2.2.5.7.1.3. del citado decreto, se indica: “Los titulares de las explotaciones de carbón en los Reconocimientos de Propiedad Privada de que trata esta sección, liquidarán y pagarán las correspondientes regalías de manera anual, a partir de la vigencia de la Ley 1955 de 2019, de acuerdo con el cuadro anterior”, haciendo clara referencia a que, es el Titular del RPP quien debe pagar las regalías conforme a los porcentajes allí señalados, sin hacerse referencia alguna a la subdivisión de la producción por cada operación de explotación de carbón que dentro del RPP realizan las empresas que hayan celebrados subcontratos de operación con el Titular Minero del RPP.
De otro lado, de acuerdo con el parágrafo 1 del artículo 19 de la Ley 2056 de 2019:
"Para la metodología para la fijación del precio base de liquidación y pago de las regalías y compensaciones de minerales, se deberá tener en cuenta la relación entre producto exportado y de consumo nacional, el precio nacional o el precio internacional de referencia según aplique, deduciendo los costos de transporte, manejo y comercialización, según corresponda, con el objeto de establecer la definición técnicamente apropiada para llegar a los precios en borde o boca de mina. El precio base de liquidación de las regalías de los minerales de exportación podrá ser inferior al del precio base de liquidación de regalías del mismo mineral de consumo interno si, al aplicar la metodología para la fijación del precio base de liquidación y pago de regalías, así resultare como consecuencia de las condiciones de mercado del periodo en que deba aplicarse.
La norma citada no refiere tener en cuenta en las deducciones, las características de cada uno de las explotaciones dentro de un RPP, por lo que no es procedente acceder a lo solicitado.
Adicionalmente, la definición propuesta en la observación podría favorecer eventualmente el fraccionamiento artificial del área del Título Minero.</t>
  </si>
  <si>
    <t>El Decreto 1423 de 2019, reglamentario del artículo 330 de la Ley 1955 de 2019, adiciona una Sección Transitoria al Capítulo 7 del Título V de la Parte 2 del Libro 2 del Decreto 1073 de 2015 – Decreto Único Reglamentario del Sector Administrativo de Minas y Energía, sobre el “Régimen de progresividad de Regalías para Propietarios Privados del Subsuelo en explotaciones de carbón igual o mayor a tres millones de toneladas anuales”, haciéndose clara referencia a la totalidad de la explotación dentro del RPP, y no a cada operación o explotaciones independientes dentro del RPP, tal como se plantea en la observación. 
En el mismo sentido, en el artículo 2.2.5.7.1.1. del citado decreto sobre el Ámbito de aplicación, se indica que: “La presente sección aplica a los titulares de reconocimiento de propiedad privada sobre el subsuelo en la operación minera del carbón según la producción, a la autoridad minera o sus delegadas, y rige en todo el territorio nacional”, sin hacer referencia alguna a cada explotación como se plantea en la observación, sino que tal sección aplica al Titular Minero según la producción, para diferenciar la producción a cielo abierto de la producción subterránea, y sin indicarse desagregación de la producción a cielo abierto por cada explotador o contrato de operación que suscriba el titular del RPP, como se pretende con la observación. 
Así mismo, en el artículo 2.2.5.7.1.3. del citado decreto se indica respecto del “Pago escalonado y progresivo en los Reconocimiento de Propiedad Privada de carbón con producción igual o mayor a tres millones de toneladas”, que: “Para el pago escalonado y progresivo del 3,27% para las explotaciones u operaciones de los reconocimientos de propiedad privada de carbón a cielo abierto, con producción igual o mayor a tres millones de toneladas, se aplicarán los siguientes porcentajes…”. Es decir, que la norma entiende las explotaciones dentro de los Reconocimientos de Propiedad Privada como aquellas operaciones que se realizan dentro del área del correspondiente RPP, sin hacer distinción alguna a las operaciones individuales que realiza cada empresa que explota carbón dentro del RPP, o por cada contrato de operación a cielo abierto que suscriba el Titular del RPP, como se plantea en la observación, sino que en su lugar se hace referencia a toda la explotación a cielo abierto dentro del RPP.
Finalmente, y de manera indefectible, en el parágrafo del artículo 2.2.5.7.1.3. del citado decreto 1423 de 2019, se indica: “Los titulares de las explotaciones de carbón en los Reconocimientos de Propiedad Privada de que trata esta sección, liquidarán y pagarán las correspondientes regalías de manera anual, a partir de la vigencia de la Ley 1955 de 2019, de acuerdo con el cuadro anterior”, haciendo clara referencia a que, es el Titular del RPP quien debe pagar las regalías conforme a los porcentajes allí señalados, sin hacerse referencia alguna a la subdivisión de la producción por cada operación de explotación de carbón que dentro del RPP realizan las empresas que hayan celebrados subcontratos de operación con el Titular Minero del RPP.
De otro lado, de acuerdo con el parágrafo 1 del artículo 19 de la Ley 2056 de 2019:
Para la metodología para la fijación del precio base de liquidación y pago de las regalías y compensaciones de minerales, se deberá tener en cuenta la relación entre producto exportado y de consumo nacional, el precio nacional o el precio internacional de referencia según aplique, deduciendo los costos de transporte, manejo y comercialización, según corresponda, con el objeto de establecer la definición técnicamente apropiada para llegar a los precios en borde o boca de mina. El precio base de liquidación de las regalías de los minerales de exportación podrá ser inferior al del precio base de liquidación de regalías del mismo mineral de consumo interno si, al aplicar la metodología para la fijación del precio base de liquidación y pago de regalías, así resultare como consecuencia de las condiciones de mercado del periodo en que deba aplicarse.
La norma citada no refiere tener en cuenta en las deducciones, las características de cada uno de las explotaciones dentro de un RPP, por lo que no es procedente acceder a lo solicitado.</t>
  </si>
  <si>
    <t xml:space="preserve">En la Resolución se incluye el criterio de fijación de precios de liquidación de regalías por destino y origen del carbón por departamentos. No se incluye un criterio de fijación de precios de liquidación de regalías por cada operación minera, tal como se plantea en la observación, por cuanto dicho criterio no está contenido en el artículo 330 de la Ley 1955 de 2019 en consonancia con el artículo 98 de la Ley 685 de 2001 (Código de minas Vigente), según el cual:
ARTÍCULO 95. NATURALEZA DE LA EXPLOTACIÓN. La explotación es el conjunto de operaciones que tienen por objeto la extracción o captación de los minerales yacentes en el suelo o subsuelo del área de la concesión, su acopio, su beneficio y el cierre y abandono de los montajes y de la infraestructura. El acopio y el beneficio pueden realizarse dentro o fuera de dicha área.
Aunado a lo anterior, según el artículo 330 de la Ley 1955 de 2019, es el titular de las minas de Reconocimiento de Propiedad Privada quien debe pagar las regalías por la cantidad total de carbón explotado dentro del área del Título Minero.
De otra parte, el criterio propuesto de fijar el precio de liquidación de regalías por operación minera, desencadenaría el fraccionamiento artificial de los títulos mineros con el fin de reducir el porcentaje de regalías, así como que se apartaría de lo dispuesto en el artículo 68 de la Ley 685 de 2001, según el cual:
ARTÍCULO 68. DEFINICIONES TÉCNICAS. El Gobierno Nacional adoptará un glosario o lista de definiciones y términos técnicos en materia minera que serán de obligatorio uso por los particulares y por las autoridades y funcionarios en la elaboración, presentación y expedición de documentos, solicitudes y providencias que se produzcan en las actuaciones reguladas por este Código.
Con base en dicho artículo el Ministerio de Minas y Energía expidió la Resolución No. 40599 del 27 de mayo de 2015, por medio de la cual el Ministerio de Minas y Energía adoptó el Glosario Técnico Minero, y en la que se definió la explotación en los siguientes términos.
1. Proceso de extracción y procesamiento de los minerales, así como la actividad orientada a la preparación y el desarrollo de las áreas que abarca el depósito mineral.
2. Es la aplicación de un conjunto de técnicas y normas geológico mineras y ambientales, para extraer un mineral o depósito de carácter económico, para su transformación y comercialización.
3. El Código de Minas (artículo 95 de la Ley 685 de 2001) define la explotación como “el conjunto de operaciones que tienen por objeto la extracción o captación de los minerales yacentes en el suelo o subsuelo del área de la concesión, su acopio, su beneficio y el cierre y abandono de los montajes y de la infraestructura”.
3. Etapa de la fase de Producción del Ciclo Minero. Durante esta etapa se recuperan las inversiones realizadas, se extraen y procesan los materiales de interés económico, se readecuan los terrenos intervenidos y se conduce la mina, lenta y progresivamente, apoyada por un riguroso plan de mitigación ambiental, hacia su fin. Así como algunas actividades de prospección se pueden traslapar con la exploración y de hecho en muchos casos es muy difícil distinguirlas; durante la etapa de desarrollo se realizan algunas tareas de explotación y durante la explotación se ejecutan operaciones de desarrollo, esto principalmente por razones técnicas y económicas, ya que sería imposible pretender desarrollar una mina de una sola vez, sin ejecutar actividades que permitan su mantenimiento y explotación. Durante esta etapa se ejecutan una serie de actividades y ciclos que permiten que la mina permanezca en operación y producción. Estas son denominadas operaciones unitarias y se clasifican entre las ejecutadas para desprender el mineral - Arranque-; para cargarlo -Cargue-; y para transportarlo hasta la planta o sitio de mercado - Transporte-. Estas operaciones se apoyan en las denominadas operaciones auxiliares.
Como se ve, en la Resolución no se hace alusión a una explotación como cada operación unitaria o cada subcontrato de operación minera que pueda suscribir el titular Minero.
</t>
  </si>
  <si>
    <t xml:space="preserve">Se acoge la recomendación y se introduce el Capítulo I en el proyecto de resolución, para hacer referencia a la sección sobre el objeto y definiciones necesarias, aparte de otros ajustes de forma en el cuerpo de la resolución referentes a la indicación de numerales y literales especialmente sobre el contenido del nuevo capítulo III en el que se definen las metodologías de fijación de precios del carbón.  </t>
  </si>
  <si>
    <t>Consultado al DANE se estableció que el índice propuesto en la observación corresponde a un índice asociado a la producción industrial y no a un índice de precios, por lo que no resulta técnicamente viable su utilización para efectos de la actualización de precios contenido en la metodología propuesta.
De otra parte, el DANE establece que “El índice de producción industrial (IPI), estima la evolución del sector industrial en el corto plazo a través de la variable de producción real a nivel nacional, incluyendo en la industria los sectores de minas y canteras, manufacturero, electricidad, gas y agua”
El DANE define el IPP como el indicador coyuntural sobre los precios de los bienes en el primer canal de distribución, es decir, precios del productor. Reporta la variación promedio de los precios de una cesta de bienes que se producen en el país para consumo interno y para exportación, incluye sector primario y secundario. Fuente:
https://www.dane.gov.co/index.php/estadísticas-por-tema/precios-y-costos/índice-de-precios-del-productor-ipp
En tal sentido, para la actualización de los precios en aplicación de la nueva metodología se utilizará el IPP por uso o destino económico según la Clasificación por Uso o Destino Económico - CUODE, construido y publicado por el DANE referenciado para consumo intermedio.</t>
  </si>
  <si>
    <t>Se acoge la observación y se replantea la metodología de manera tal que el precio de liquidación de regalías del carbón metalúrgico y antracita de consumo nacional se fijará a partir de las variables propias del mercado interno, incluyéndose el siguiente parágrafo transitorio:
Parágrafo transitorio: Se establecerá como precio base para la liquidación de las regalías y compensaciones del carbón antracita destinado al mercado nacional con origen en el departamento (k), el precio de liquidación de regalías y compensaciones del carbón antracita destinado al mercado de exportación, explotado en el mismo departamento (k), hasta tanto se identifican las fuentes de información de precios de compra del carbón antracita mediante consulta a las empresas consumidoras o comercializadoras de este tipo de carbón al interior del país, y/o mientras se establece e implementan los procedimientos de captura de la información sobre precios de venta, origen por municipio, cantidades, calidades y costos deducibles correspondientes a las operaciones de venta que de este mineral reportarán los titulares mineros a la Agencia Nacional de Minería.</t>
  </si>
  <si>
    <t>Se adopta la definición establecida por el DANE</t>
  </si>
  <si>
    <t>El porcentaje de regalías es un mandato del articulo 16 de la Ley 756 de 2002, y no se altera con la nueva metodología</t>
  </si>
  <si>
    <t>No obstante haber recibido esta observación en forma extemporánea (25 de agosto de 2021), la ANM procedió a analizarla concluyendo no aceptarla, por cuanto de acuerdo con el proyecto de resolución publicado, los carbones subbituminosos fueron incluidos dentro de la categoría de carbón térmico, con lo que no se acepta la propuesta planteada.</t>
  </si>
  <si>
    <t>Número de comentarios aceptados en forma parcial</t>
  </si>
  <si>
    <t>Número de comentarios no aceptados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</si>
</sst>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240A]d&quot; de &quot;mmmm&quot; de &quot;yyyy;@"/>
    <numFmt numFmtId="165" formatCode="[$-300A]d&quot; de &quot;mmmm&quot; de &quot;yyyy;@"/>
  </numFmts>
  <fonts count="17" x14ac:knownFonts="1">
    <font>
      <sz val="12"/>
      <color theme="1"/>
      <name val="Calibri"/>
      <family val="2"/>
      <scheme val="minor"/>
    </font>
    <font>
      <b/>
      <sz val="12"/>
      <name val="Arial"/>
      <family val="2"/>
    </font>
    <font>
      <b/>
      <sz val="16"/>
      <name val="Arial"/>
      <family val="2"/>
    </font>
    <font>
      <b/>
      <sz val="14"/>
      <name val="Arial"/>
      <family val="2"/>
    </font>
    <font>
      <sz val="10"/>
      <name val="Arial"/>
      <family val="2"/>
    </font>
    <font>
      <sz val="11"/>
      <name val="Arial"/>
      <family val="2"/>
    </font>
    <font>
      <sz val="12"/>
      <name val="Arial"/>
      <family val="2"/>
    </font>
    <font>
      <b/>
      <sz val="10"/>
      <name val="Arial"/>
      <family val="2"/>
    </font>
    <font>
      <b/>
      <sz val="11"/>
      <name val="Arial"/>
      <family val="2"/>
    </font>
    <font>
      <u/>
      <sz val="12"/>
      <color theme="10"/>
      <name val="Calibri"/>
      <family val="2"/>
      <scheme val="minor"/>
    </font>
    <font>
      <sz val="12"/>
      <color theme="1"/>
      <name val="Calibri"/>
      <family val="2"/>
      <scheme val="minor"/>
    </font>
    <font>
      <sz val="12"/>
      <color rgb="FFFF0000"/>
      <name val="Arial"/>
      <family val="2"/>
    </font>
    <font>
      <i/>
      <sz val="12"/>
      <name val="Arial"/>
      <family val="2"/>
    </font>
    <font>
      <sz val="12"/>
      <color theme="1"/>
      <name val="Arial"/>
      <family val="2"/>
    </font>
    <font>
      <b/>
      <u/>
      <sz val="12"/>
      <name val="Arial"/>
      <family val="2"/>
    </font>
    <font>
      <u/>
      <sz val="11"/>
      <name val="Arial"/>
      <family val="2"/>
    </font>
    <font>
      <i/>
      <sz val="11"/>
      <name val="Arial"/>
      <family val="2"/>
    </font>
  </fonts>
  <fills count="5">
    <fill>
      <patternFill patternType="none"/>
    </fill>
    <fill>
      <patternFill patternType="gray125"/>
    </fill>
    <fill>
      <patternFill patternType="solid">
        <fgColor rgb="FF6898FC"/>
        <bgColor indexed="64"/>
      </patternFill>
    </fill>
    <fill>
      <patternFill patternType="solid">
        <fgColor theme="0"/>
        <bgColor indexed="64"/>
      </patternFill>
    </fill>
    <fill>
      <patternFill patternType="solid">
        <fgColor rgb="FFDCEAFB"/>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diagonal/>
    </border>
    <border>
      <left style="thin">
        <color auto="1"/>
      </left>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9" fillId="0" borderId="0" applyNumberFormat="0" applyFill="0" applyBorder="0" applyAlignment="0" applyProtection="0"/>
    <xf numFmtId="9" fontId="10" fillId="0" borderId="0" applyFont="0" applyFill="0" applyBorder="0" applyAlignment="0" applyProtection="0"/>
  </cellStyleXfs>
  <cellXfs count="96">
    <xf numFmtId="0" fontId="0" fillId="0" borderId="0" xfId="0"/>
    <xf numFmtId="0" fontId="1" fillId="2" borderId="18" xfId="0" applyFont="1" applyFill="1" applyBorder="1" applyAlignment="1">
      <alignment horizontal="center" vertical="center"/>
    </xf>
    <xf numFmtId="0" fontId="1" fillId="2" borderId="3" xfId="0" applyFont="1" applyFill="1" applyBorder="1" applyAlignment="1">
      <alignment horizontal="center" vertical="center"/>
    </xf>
    <xf numFmtId="165" fontId="1" fillId="2" borderId="14" xfId="0" applyNumberFormat="1" applyFont="1" applyFill="1" applyBorder="1" applyAlignment="1">
      <alignment horizontal="center" vertical="center" wrapText="1"/>
    </xf>
    <xf numFmtId="165" fontId="7" fillId="0" borderId="4" xfId="0" applyNumberFormat="1" applyFont="1" applyBorder="1" applyAlignment="1">
      <alignment horizontal="left" vertical="center" wrapText="1"/>
    </xf>
    <xf numFmtId="165" fontId="6" fillId="0" borderId="0" xfId="0" applyNumberFormat="1" applyFont="1" applyAlignment="1">
      <alignment vertical="center" wrapText="1"/>
    </xf>
    <xf numFmtId="0" fontId="1" fillId="2" borderId="14" xfId="0" applyFont="1" applyFill="1" applyBorder="1" applyAlignment="1">
      <alignment horizontal="center" vertical="center"/>
    </xf>
    <xf numFmtId="0" fontId="1" fillId="2" borderId="4" xfId="0" applyFont="1" applyFill="1" applyBorder="1" applyAlignment="1">
      <alignment horizontal="center" vertical="center"/>
    </xf>
    <xf numFmtId="0" fontId="6" fillId="0" borderId="0" xfId="0" applyFont="1" applyAlignment="1">
      <alignment vertical="center"/>
    </xf>
    <xf numFmtId="0" fontId="1" fillId="2" borderId="13" xfId="0" applyFont="1" applyFill="1" applyBorder="1" applyAlignment="1">
      <alignment horizontal="left" vertical="center"/>
    </xf>
    <xf numFmtId="0" fontId="5" fillId="0" borderId="4" xfId="0" applyFont="1" applyBorder="1" applyAlignment="1">
      <alignment horizontal="center" vertical="center"/>
    </xf>
    <xf numFmtId="0" fontId="7" fillId="0" borderId="3" xfId="0" applyFont="1" applyBorder="1" applyAlignment="1">
      <alignment horizontal="left" vertical="center"/>
    </xf>
    <xf numFmtId="9" fontId="5" fillId="0" borderId="4" xfId="2" applyFont="1" applyBorder="1" applyAlignment="1">
      <alignment horizontal="center" vertical="center"/>
    </xf>
    <xf numFmtId="9" fontId="5" fillId="0" borderId="4" xfId="2" applyFont="1" applyFill="1" applyBorder="1" applyAlignment="1">
      <alignment horizontal="center" vertical="center"/>
    </xf>
    <xf numFmtId="0" fontId="6" fillId="0" borderId="0" xfId="0" applyFont="1" applyAlignment="1">
      <alignment horizontal="center" vertical="center"/>
    </xf>
    <xf numFmtId="0" fontId="7" fillId="0" borderId="4" xfId="0" applyFont="1" applyBorder="1" applyAlignment="1">
      <alignment horizontal="left" vertical="center"/>
    </xf>
    <xf numFmtId="0" fontId="1" fillId="2" borderId="4" xfId="0" applyFont="1" applyFill="1" applyBorder="1" applyAlignment="1">
      <alignment horizontal="center" vertical="center" wrapText="1"/>
    </xf>
    <xf numFmtId="0" fontId="1" fillId="2" borderId="16" xfId="0" applyFont="1" applyFill="1" applyBorder="1" applyAlignment="1">
      <alignment vertical="center" wrapText="1"/>
    </xf>
    <xf numFmtId="0" fontId="6" fillId="0" borderId="3" xfId="0" applyFont="1" applyBorder="1" applyAlignment="1">
      <alignment horizontal="center" vertical="center" wrapText="1"/>
    </xf>
    <xf numFmtId="0" fontId="1" fillId="2" borderId="4" xfId="0" applyFont="1" applyFill="1" applyBorder="1" applyAlignment="1">
      <alignment vertical="center" wrapText="1"/>
    </xf>
    <xf numFmtId="0" fontId="6" fillId="2" borderId="4" xfId="0" applyFont="1" applyFill="1" applyBorder="1" applyAlignment="1">
      <alignment horizontal="justify" vertical="center" wrapText="1"/>
    </xf>
    <xf numFmtId="0" fontId="13" fillId="0" borderId="4"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19" xfId="0" applyFont="1" applyBorder="1" applyAlignment="1">
      <alignment horizontal="justify" vertical="center" wrapText="1"/>
    </xf>
    <xf numFmtId="0" fontId="6" fillId="0" borderId="0" xfId="0" applyFont="1" applyAlignment="1">
      <alignment horizontal="justify" vertical="center" wrapText="1"/>
    </xf>
    <xf numFmtId="165" fontId="7" fillId="4" borderId="8" xfId="0" applyNumberFormat="1" applyFont="1" applyFill="1" applyBorder="1" applyAlignment="1">
      <alignment horizontal="center" vertical="center" wrapText="1"/>
    </xf>
    <xf numFmtId="0" fontId="6" fillId="0" borderId="13" xfId="0" applyFont="1" applyBorder="1" applyAlignment="1">
      <alignment horizontal="center" vertical="center" wrapText="1"/>
    </xf>
    <xf numFmtId="0" fontId="13" fillId="0" borderId="14" xfId="0" applyFont="1" applyBorder="1" applyAlignment="1">
      <alignment horizontal="justify" vertical="center" wrapText="1"/>
    </xf>
    <xf numFmtId="0" fontId="6" fillId="0" borderId="4" xfId="0" applyFont="1" applyFill="1" applyBorder="1" applyAlignment="1">
      <alignment horizontal="justify" vertical="center" wrapText="1"/>
    </xf>
    <xf numFmtId="0" fontId="6" fillId="0" borderId="0" xfId="0" applyFont="1" applyFill="1" applyAlignment="1">
      <alignment vertical="center"/>
    </xf>
    <xf numFmtId="0" fontId="6" fillId="0" borderId="19" xfId="0" applyFont="1" applyFill="1" applyBorder="1" applyAlignment="1">
      <alignment horizontal="justify" vertical="center" wrapText="1"/>
    </xf>
    <xf numFmtId="165" fontId="6" fillId="0" borderId="14" xfId="0" applyNumberFormat="1" applyFont="1" applyBorder="1" applyAlignment="1">
      <alignment horizontal="justify" vertical="center" wrapText="1"/>
    </xf>
    <xf numFmtId="0" fontId="6" fillId="0" borderId="14" xfId="0" applyFont="1" applyBorder="1" applyAlignment="1">
      <alignment horizontal="justify" vertical="center" wrapText="1"/>
    </xf>
    <xf numFmtId="0" fontId="6" fillId="0" borderId="15" xfId="0" applyFont="1" applyBorder="1" applyAlignment="1">
      <alignment horizontal="justify" vertical="center" wrapText="1"/>
    </xf>
    <xf numFmtId="165" fontId="6" fillId="0" borderId="4" xfId="0" applyNumberFormat="1" applyFont="1" applyBorder="1" applyAlignment="1">
      <alignment horizontal="justify" vertical="center" wrapText="1"/>
    </xf>
    <xf numFmtId="0" fontId="6" fillId="0" borderId="16" xfId="0" applyFont="1" applyFill="1" applyBorder="1" applyAlignment="1">
      <alignment horizontal="justify" vertical="center" wrapText="1"/>
    </xf>
    <xf numFmtId="0" fontId="13" fillId="0" borderId="16" xfId="0" applyFont="1" applyFill="1" applyBorder="1" applyAlignment="1">
      <alignment horizontal="justify" vertical="center" wrapText="1"/>
    </xf>
    <xf numFmtId="165" fontId="6" fillId="0" borderId="4" xfId="0" applyNumberFormat="1" applyFont="1" applyFill="1" applyBorder="1" applyAlignment="1">
      <alignment horizontal="justify" vertical="center" wrapText="1"/>
    </xf>
    <xf numFmtId="165" fontId="6" fillId="0" borderId="19" xfId="0" applyNumberFormat="1" applyFont="1" applyBorder="1" applyAlignment="1">
      <alignment horizontal="justify" vertical="center" wrapText="1"/>
    </xf>
    <xf numFmtId="0" fontId="6" fillId="0" borderId="20" xfId="0" applyFont="1" applyFill="1" applyBorder="1" applyAlignment="1">
      <alignment horizontal="justify" vertical="center" wrapText="1"/>
    </xf>
    <xf numFmtId="0" fontId="11" fillId="0" borderId="0" xfId="0" applyFont="1" applyAlignment="1">
      <alignment vertical="center"/>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6" fillId="0" borderId="14" xfId="0" applyFont="1" applyFill="1" applyBorder="1" applyAlignment="1">
      <alignment horizontal="justify" vertical="center" wrapText="1"/>
    </xf>
    <xf numFmtId="0" fontId="5" fillId="3" borderId="4" xfId="0" applyFont="1" applyFill="1" applyBorder="1" applyAlignment="1">
      <alignment horizontal="right" vertical="center"/>
    </xf>
    <xf numFmtId="0" fontId="6" fillId="0" borderId="4" xfId="0" applyFont="1" applyBorder="1" applyAlignment="1">
      <alignment horizontal="right" vertical="center"/>
    </xf>
    <xf numFmtId="1" fontId="5" fillId="3" borderId="4" xfId="0" applyNumberFormat="1" applyFont="1" applyFill="1" applyBorder="1" applyAlignment="1">
      <alignment horizontal="right" vertical="center"/>
    </xf>
    <xf numFmtId="0" fontId="5" fillId="0" borderId="4" xfId="0" applyFont="1" applyBorder="1" applyAlignment="1">
      <alignment horizontal="center" vertical="center"/>
    </xf>
    <xf numFmtId="0" fontId="5" fillId="0" borderId="16" xfId="0" applyFont="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8" fillId="0" borderId="4" xfId="0" applyFont="1" applyBorder="1" applyAlignment="1">
      <alignment horizontal="center" vertical="center"/>
    </xf>
    <xf numFmtId="0" fontId="8" fillId="0" borderId="16" xfId="0" applyFont="1" applyBorder="1" applyAlignment="1">
      <alignment horizontal="center" vertical="center"/>
    </xf>
    <xf numFmtId="9" fontId="8" fillId="0" borderId="4" xfId="0" applyNumberFormat="1" applyFont="1" applyBorder="1" applyAlignment="1">
      <alignment horizontal="center" vertical="center"/>
    </xf>
    <xf numFmtId="9" fontId="8" fillId="0" borderId="16" xfId="0" applyNumberFormat="1" applyFont="1" applyBorder="1" applyAlignment="1">
      <alignment horizontal="center" vertical="center"/>
    </xf>
    <xf numFmtId="0" fontId="1" fillId="2" borderId="13" xfId="0" applyFont="1" applyFill="1" applyBorder="1" applyAlignment="1">
      <alignment horizontal="left" vertical="center"/>
    </xf>
    <xf numFmtId="0" fontId="1" fillId="2" borderId="14" xfId="0" applyFont="1" applyFill="1" applyBorder="1" applyAlignment="1">
      <alignment horizontal="left" vertical="center"/>
    </xf>
    <xf numFmtId="0" fontId="9" fillId="0" borderId="7" xfId="1" applyBorder="1" applyAlignment="1">
      <alignment horizontal="left" vertical="center" wrapText="1"/>
    </xf>
    <xf numFmtId="0" fontId="9" fillId="0" borderId="8" xfId="1" applyBorder="1" applyAlignment="1">
      <alignment horizontal="left" vertical="center" wrapText="1"/>
    </xf>
    <xf numFmtId="0" fontId="9" fillId="0" borderId="17" xfId="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4" xfId="0" applyFont="1" applyBorder="1" applyAlignment="1">
      <alignment horizontal="center" vertical="center" wrapText="1"/>
    </xf>
    <xf numFmtId="0" fontId="4" fillId="0" borderId="16" xfId="0" applyFont="1" applyBorder="1" applyAlignment="1">
      <alignment horizontal="center" vertical="center" wrapText="1"/>
    </xf>
    <xf numFmtId="0" fontId="1" fillId="2" borderId="4" xfId="0" applyFont="1" applyFill="1" applyBorder="1" applyAlignment="1">
      <alignment horizontal="center" vertical="center"/>
    </xf>
    <xf numFmtId="0" fontId="1" fillId="2" borderId="16" xfId="0" applyFont="1" applyFill="1" applyBorder="1" applyAlignment="1">
      <alignment horizontal="center" vertical="center"/>
    </xf>
    <xf numFmtId="0" fontId="4" fillId="0" borderId="16"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6" xfId="0" applyFont="1" applyBorder="1" applyAlignment="1">
      <alignment horizontal="left" vertical="center" wrapText="1"/>
    </xf>
    <xf numFmtId="0" fontId="1" fillId="0" borderId="21" xfId="0" applyNumberFormat="1" applyFont="1" applyBorder="1" applyAlignment="1">
      <alignment horizontal="center" vertical="center" wrapText="1"/>
    </xf>
    <xf numFmtId="0" fontId="1" fillId="0" borderId="22" xfId="0" applyNumberFormat="1" applyFont="1" applyBorder="1" applyAlignment="1">
      <alignment horizontal="center" vertical="center" wrapText="1"/>
    </xf>
    <xf numFmtId="0" fontId="1" fillId="0" borderId="23" xfId="0" applyNumberFormat="1" applyFont="1" applyBorder="1" applyAlignment="1">
      <alignment horizontal="center" vertical="center" wrapText="1"/>
    </xf>
    <xf numFmtId="164" fontId="5" fillId="3" borderId="3" xfId="0" applyNumberFormat="1" applyFont="1" applyFill="1" applyBorder="1" applyAlignment="1">
      <alignment horizontal="left" vertical="center" wrapText="1"/>
    </xf>
    <xf numFmtId="164" fontId="5" fillId="3" borderId="4" xfId="0" applyNumberFormat="1" applyFont="1" applyFill="1" applyBorder="1" applyAlignment="1">
      <alignment horizontal="left" vertical="center" wrapText="1"/>
    </xf>
    <xf numFmtId="164" fontId="5" fillId="3" borderId="16" xfId="0" applyNumberFormat="1" applyFont="1" applyFill="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8"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7" fillId="0" borderId="11" xfId="0" applyFont="1" applyBorder="1" applyAlignment="1">
      <alignment horizontal="left" vertical="center" wrapText="1"/>
    </xf>
    <xf numFmtId="0" fontId="7" fillId="0" borderId="6" xfId="0" applyFont="1" applyBorder="1" applyAlignment="1">
      <alignment horizontal="left" vertical="center" wrapText="1"/>
    </xf>
    <xf numFmtId="0" fontId="1" fillId="2" borderId="13" xfId="0" applyFont="1" applyFill="1" applyBorder="1" applyAlignment="1">
      <alignment horizontal="center" vertical="center"/>
    </xf>
    <xf numFmtId="0" fontId="7" fillId="0" borderId="12" xfId="0" applyFont="1" applyBorder="1" applyAlignment="1">
      <alignment horizontal="left" vertical="center" wrapText="1"/>
    </xf>
    <xf numFmtId="0" fontId="7" fillId="0" borderId="10" xfId="0" applyFont="1" applyBorder="1" applyAlignment="1">
      <alignment horizontal="left" vertical="center" wrapText="1"/>
    </xf>
  </cellXfs>
  <cellStyles count="3">
    <cellStyle name="Hipervínculo" xfId="1" builtinId="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xmlns="" id="{F81C4E77-E9AE-2E42-A183-CEDA2B95F87D}"/>
            </a:ext>
          </a:extLst>
        </xdr:cNvPr>
        <xdr:cNvSpPr txBox="1"/>
      </xdr:nvSpPr>
      <xdr:spPr>
        <a:xfrm>
          <a:off x="44323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2</xdr:col>
      <xdr:colOff>1172688</xdr:colOff>
      <xdr:row>0</xdr:row>
      <xdr:rowOff>483260</xdr:rowOff>
    </xdr:from>
    <xdr:to>
      <xdr:col>3</xdr:col>
      <xdr:colOff>1784597</xdr:colOff>
      <xdr:row>0</xdr:row>
      <xdr:rowOff>950674</xdr:rowOff>
    </xdr:to>
    <xdr:pic>
      <xdr:nvPicPr>
        <xdr:cNvPr id="3" name="Imagen 1" descr="Presentación de PowerPoint">
          <a:extLst>
            <a:ext uri="{FF2B5EF4-FFF2-40B4-BE49-F238E27FC236}">
              <a16:creationId xmlns:a16="http://schemas.microsoft.com/office/drawing/2014/main" xmlns="" id="{ABC6768A-94B0-2A44-80F4-A1EDF67EA427}"/>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772888" y="483260"/>
          <a:ext cx="3088409" cy="467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elder.bejarano@anm.gov.co" TargetMode="External"/><Relationship Id="rId1" Type="http://schemas.openxmlformats.org/officeDocument/2006/relationships/hyperlink" Target="https://www.anm.gov.co/?q=documentos_para_comentarios_ciudadania"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0"/>
  <sheetViews>
    <sheetView tabSelected="1" zoomScaleNormal="100" workbookViewId="0">
      <selection activeCell="F22" sqref="F22:H22"/>
    </sheetView>
  </sheetViews>
  <sheetFormatPr baseColWidth="10" defaultColWidth="10.875" defaultRowHeight="15" x14ac:dyDescent="0.25"/>
  <cols>
    <col min="1" max="1" width="7.375" style="8" customWidth="1"/>
    <col min="2" max="2" width="21.625" style="5" customWidth="1"/>
    <col min="3" max="3" width="18.375" style="8" customWidth="1"/>
    <col min="4" max="4" width="19.75" style="8" customWidth="1"/>
    <col min="5" max="5" width="35.5" style="14" customWidth="1"/>
    <col min="6" max="6" width="116.75" style="24" customWidth="1"/>
    <col min="7" max="7" width="19.625" style="8" customWidth="1"/>
    <col min="8" max="8" width="104" style="8" customWidth="1"/>
    <col min="9" max="16384" width="10.875" style="8"/>
  </cols>
  <sheetData>
    <row r="1" spans="1:8" ht="174.95" customHeight="1" thickBot="1" x14ac:dyDescent="0.3">
      <c r="A1" s="74" t="s">
        <v>0</v>
      </c>
      <c r="B1" s="75"/>
      <c r="C1" s="75"/>
      <c r="D1" s="75"/>
      <c r="E1" s="75"/>
      <c r="F1" s="75"/>
      <c r="G1" s="75"/>
      <c r="H1" s="76"/>
    </row>
    <row r="2" spans="1:8" ht="21.95" customHeight="1" thickBot="1" x14ac:dyDescent="0.3">
      <c r="A2" s="89" t="s">
        <v>1</v>
      </c>
      <c r="B2" s="90"/>
      <c r="C2" s="90"/>
      <c r="D2" s="93"/>
      <c r="E2" s="51"/>
      <c r="F2" s="51"/>
      <c r="G2" s="51"/>
      <c r="H2" s="52"/>
    </row>
    <row r="3" spans="1:8" x14ac:dyDescent="0.25">
      <c r="A3" s="80" t="s">
        <v>2</v>
      </c>
      <c r="B3" s="81"/>
      <c r="C3" s="82"/>
      <c r="D3" s="71" t="s">
        <v>3</v>
      </c>
      <c r="E3" s="72"/>
      <c r="F3" s="72"/>
      <c r="G3" s="72"/>
      <c r="H3" s="73"/>
    </row>
    <row r="4" spans="1:8" ht="25.5" customHeight="1" x14ac:dyDescent="0.25">
      <c r="A4" s="83" t="s">
        <v>4</v>
      </c>
      <c r="B4" s="84"/>
      <c r="C4" s="85"/>
      <c r="D4" s="71" t="s">
        <v>38</v>
      </c>
      <c r="E4" s="72"/>
      <c r="F4" s="72"/>
      <c r="G4" s="72"/>
      <c r="H4" s="73"/>
    </row>
    <row r="5" spans="1:8" ht="44.25" customHeight="1" x14ac:dyDescent="0.25">
      <c r="A5" s="83" t="s">
        <v>5</v>
      </c>
      <c r="B5" s="84"/>
      <c r="C5" s="85"/>
      <c r="D5" s="64" t="s">
        <v>30</v>
      </c>
      <c r="E5" s="65"/>
      <c r="F5" s="65"/>
      <c r="G5" s="66"/>
      <c r="H5" s="67"/>
    </row>
    <row r="6" spans="1:8" ht="21.75" customHeight="1" x14ac:dyDescent="0.25">
      <c r="A6" s="83" t="s">
        <v>6</v>
      </c>
      <c r="B6" s="84"/>
      <c r="C6" s="85"/>
      <c r="D6" s="64" t="s">
        <v>31</v>
      </c>
      <c r="E6" s="65"/>
      <c r="F6" s="65"/>
      <c r="G6" s="65"/>
      <c r="H6" s="70"/>
    </row>
    <row r="7" spans="1:8" ht="15.75" thickBot="1" x14ac:dyDescent="0.3">
      <c r="A7" s="86" t="s">
        <v>7</v>
      </c>
      <c r="B7" s="87"/>
      <c r="C7" s="88"/>
      <c r="D7" s="77">
        <v>44392</v>
      </c>
      <c r="E7" s="78"/>
      <c r="F7" s="78"/>
      <c r="G7" s="78"/>
      <c r="H7" s="79"/>
    </row>
    <row r="8" spans="1:8" ht="21.95" customHeight="1" x14ac:dyDescent="0.25">
      <c r="A8" s="9" t="s">
        <v>8</v>
      </c>
      <c r="B8" s="3"/>
      <c r="C8" s="1"/>
      <c r="D8" s="2"/>
      <c r="E8" s="7"/>
      <c r="F8" s="68"/>
      <c r="G8" s="68"/>
      <c r="H8" s="69"/>
    </row>
    <row r="9" spans="1:8" x14ac:dyDescent="0.25">
      <c r="A9" s="91" t="s">
        <v>9</v>
      </c>
      <c r="B9" s="92"/>
      <c r="C9" s="92"/>
      <c r="D9" s="71" t="s">
        <v>32</v>
      </c>
      <c r="E9" s="72"/>
      <c r="F9" s="72"/>
      <c r="G9" s="72"/>
      <c r="H9" s="73"/>
    </row>
    <row r="10" spans="1:8" x14ac:dyDescent="0.25">
      <c r="A10" s="91" t="s">
        <v>10</v>
      </c>
      <c r="B10" s="92"/>
      <c r="C10" s="92"/>
      <c r="D10" s="77">
        <v>44392</v>
      </c>
      <c r="E10" s="78"/>
      <c r="F10" s="78"/>
      <c r="G10" s="78"/>
      <c r="H10" s="79"/>
    </row>
    <row r="11" spans="1:8" x14ac:dyDescent="0.25">
      <c r="A11" s="91" t="s">
        <v>11</v>
      </c>
      <c r="B11" s="92"/>
      <c r="C11" s="92"/>
      <c r="D11" s="77">
        <v>44432</v>
      </c>
      <c r="E11" s="78"/>
      <c r="F11" s="78"/>
      <c r="G11" s="78"/>
      <c r="H11" s="79"/>
    </row>
    <row r="12" spans="1:8" x14ac:dyDescent="0.25">
      <c r="A12" s="91" t="s">
        <v>12</v>
      </c>
      <c r="B12" s="92"/>
      <c r="C12" s="92"/>
      <c r="D12" s="71" t="s">
        <v>33</v>
      </c>
      <c r="E12" s="72"/>
      <c r="F12" s="72"/>
      <c r="G12" s="72"/>
      <c r="H12" s="73"/>
    </row>
    <row r="13" spans="1:8" x14ac:dyDescent="0.25">
      <c r="A13" s="91" t="s">
        <v>13</v>
      </c>
      <c r="B13" s="92"/>
      <c r="C13" s="92"/>
      <c r="D13" s="71" t="s">
        <v>35</v>
      </c>
      <c r="E13" s="72"/>
      <c r="F13" s="72"/>
      <c r="G13" s="72"/>
      <c r="H13" s="73"/>
    </row>
    <row r="14" spans="1:8" ht="23.25" customHeight="1" thickBot="1" x14ac:dyDescent="0.3">
      <c r="A14" s="94" t="s">
        <v>14</v>
      </c>
      <c r="B14" s="95"/>
      <c r="C14" s="95"/>
      <c r="D14" s="61" t="s">
        <v>34</v>
      </c>
      <c r="E14" s="62"/>
      <c r="F14" s="62"/>
      <c r="G14" s="62"/>
      <c r="H14" s="63"/>
    </row>
    <row r="15" spans="1:8" ht="21.95" customHeight="1" x14ac:dyDescent="0.25">
      <c r="A15" s="59" t="s">
        <v>15</v>
      </c>
      <c r="B15" s="60"/>
      <c r="C15" s="60"/>
      <c r="D15" s="6"/>
      <c r="E15" s="6"/>
      <c r="F15" s="51"/>
      <c r="G15" s="51"/>
      <c r="H15" s="52"/>
    </row>
    <row r="16" spans="1:8" x14ac:dyDescent="0.25">
      <c r="A16" s="11" t="s">
        <v>16</v>
      </c>
      <c r="B16" s="4"/>
      <c r="C16" s="15"/>
      <c r="D16" s="46">
        <v>12</v>
      </c>
      <c r="E16" s="10"/>
      <c r="F16" s="49"/>
      <c r="G16" s="49"/>
      <c r="H16" s="50"/>
    </row>
    <row r="17" spans="1:8" x14ac:dyDescent="0.25">
      <c r="A17" s="11" t="s">
        <v>17</v>
      </c>
      <c r="B17" s="4"/>
      <c r="C17" s="15"/>
      <c r="D17" s="47">
        <v>123</v>
      </c>
      <c r="E17" s="10"/>
      <c r="F17" s="49"/>
      <c r="G17" s="49"/>
      <c r="H17" s="50"/>
    </row>
    <row r="18" spans="1:8" x14ac:dyDescent="0.25">
      <c r="A18" s="11" t="s">
        <v>18</v>
      </c>
      <c r="B18" s="4"/>
      <c r="C18" s="15"/>
      <c r="D18" s="48">
        <v>20</v>
      </c>
      <c r="E18" s="12"/>
      <c r="F18" s="57"/>
      <c r="G18" s="57"/>
      <c r="H18" s="58"/>
    </row>
    <row r="19" spans="1:8" x14ac:dyDescent="0.25">
      <c r="A19" s="11" t="s">
        <v>379</v>
      </c>
      <c r="B19" s="4"/>
      <c r="C19" s="15"/>
      <c r="D19" s="48">
        <v>17</v>
      </c>
      <c r="E19" s="12"/>
      <c r="F19" s="57"/>
      <c r="G19" s="57"/>
      <c r="H19" s="58"/>
    </row>
    <row r="20" spans="1:8" x14ac:dyDescent="0.25">
      <c r="A20" s="11" t="s">
        <v>380</v>
      </c>
      <c r="B20" s="4"/>
      <c r="C20" s="15"/>
      <c r="D20" s="48">
        <v>86</v>
      </c>
      <c r="E20" s="12"/>
      <c r="F20" s="57"/>
      <c r="G20" s="57"/>
      <c r="H20" s="58"/>
    </row>
    <row r="21" spans="1:8" x14ac:dyDescent="0.25">
      <c r="A21" s="11" t="s">
        <v>19</v>
      </c>
      <c r="B21" s="4"/>
      <c r="C21" s="15"/>
      <c r="D21" s="46">
        <v>16</v>
      </c>
      <c r="E21" s="12"/>
      <c r="F21" s="49"/>
      <c r="G21" s="49"/>
      <c r="H21" s="50"/>
    </row>
    <row r="22" spans="1:8" x14ac:dyDescent="0.25">
      <c r="A22" s="11" t="s">
        <v>20</v>
      </c>
      <c r="B22" s="4"/>
      <c r="C22" s="15"/>
      <c r="D22" s="48">
        <v>12</v>
      </c>
      <c r="E22" s="13"/>
      <c r="F22" s="55"/>
      <c r="G22" s="55"/>
      <c r="H22" s="56"/>
    </row>
    <row r="23" spans="1:8" x14ac:dyDescent="0.25">
      <c r="A23" s="11" t="s">
        <v>21</v>
      </c>
      <c r="B23" s="4"/>
      <c r="C23" s="15"/>
      <c r="D23" s="48">
        <v>8</v>
      </c>
      <c r="E23" s="13"/>
      <c r="F23" s="55"/>
      <c r="G23" s="55"/>
      <c r="H23" s="56"/>
    </row>
    <row r="24" spans="1:8" ht="21" customHeight="1" x14ac:dyDescent="0.25">
      <c r="A24" s="53" t="s">
        <v>22</v>
      </c>
      <c r="B24" s="54"/>
      <c r="C24" s="54"/>
      <c r="D24" s="16"/>
      <c r="E24" s="16"/>
      <c r="F24" s="20"/>
      <c r="G24" s="19"/>
      <c r="H24" s="17"/>
    </row>
    <row r="25" spans="1:8" s="29" customFormat="1" ht="69" customHeight="1" thickBot="1" x14ac:dyDescent="0.3">
      <c r="A25" s="41" t="s">
        <v>23</v>
      </c>
      <c r="B25" s="25" t="s">
        <v>24</v>
      </c>
      <c r="C25" s="42" t="s">
        <v>25</v>
      </c>
      <c r="D25" s="42" t="s">
        <v>63</v>
      </c>
      <c r="E25" s="42" t="s">
        <v>36</v>
      </c>
      <c r="F25" s="43" t="s">
        <v>26</v>
      </c>
      <c r="G25" s="43" t="s">
        <v>27</v>
      </c>
      <c r="H25" s="44" t="s">
        <v>37</v>
      </c>
    </row>
    <row r="26" spans="1:8" ht="45" customHeight="1" x14ac:dyDescent="0.25">
      <c r="A26" s="26">
        <v>1</v>
      </c>
      <c r="B26" s="31">
        <v>44398</v>
      </c>
      <c r="C26" s="27" t="s">
        <v>81</v>
      </c>
      <c r="D26" s="27" t="s">
        <v>83</v>
      </c>
      <c r="E26" s="27" t="s">
        <v>71</v>
      </c>
      <c r="F26" s="45" t="s">
        <v>82</v>
      </c>
      <c r="G26" s="32" t="s">
        <v>29</v>
      </c>
      <c r="H26" s="33" t="s">
        <v>312</v>
      </c>
    </row>
    <row r="27" spans="1:8" ht="240" x14ac:dyDescent="0.25">
      <c r="A27" s="18">
        <v>2</v>
      </c>
      <c r="B27" s="34">
        <v>44398</v>
      </c>
      <c r="C27" s="21" t="s">
        <v>81</v>
      </c>
      <c r="D27" s="21" t="s">
        <v>83</v>
      </c>
      <c r="E27" s="22" t="s">
        <v>66</v>
      </c>
      <c r="F27" s="28" t="s">
        <v>93</v>
      </c>
      <c r="G27" s="22" t="s">
        <v>28</v>
      </c>
      <c r="H27" s="35" t="s">
        <v>313</v>
      </c>
    </row>
    <row r="28" spans="1:8" ht="135.75" thickBot="1" x14ac:dyDescent="0.3">
      <c r="A28" s="18">
        <v>3</v>
      </c>
      <c r="B28" s="34">
        <v>44403</v>
      </c>
      <c r="C28" s="21" t="s">
        <v>84</v>
      </c>
      <c r="D28" s="21" t="s">
        <v>85</v>
      </c>
      <c r="E28" s="21" t="s">
        <v>87</v>
      </c>
      <c r="F28" s="28" t="s">
        <v>86</v>
      </c>
      <c r="G28" s="22" t="s">
        <v>29</v>
      </c>
      <c r="H28" s="36" t="s">
        <v>314</v>
      </c>
    </row>
    <row r="29" spans="1:8" ht="60" x14ac:dyDescent="0.25">
      <c r="A29" s="26">
        <v>4</v>
      </c>
      <c r="B29" s="34">
        <v>44412</v>
      </c>
      <c r="C29" s="21" t="s">
        <v>39</v>
      </c>
      <c r="D29" s="21" t="s">
        <v>40</v>
      </c>
      <c r="E29" s="21" t="s">
        <v>41</v>
      </c>
      <c r="F29" s="28" t="s">
        <v>42</v>
      </c>
      <c r="G29" s="21" t="s">
        <v>28</v>
      </c>
      <c r="H29" s="36" t="s">
        <v>315</v>
      </c>
    </row>
    <row r="30" spans="1:8" ht="409.5" x14ac:dyDescent="0.25">
      <c r="A30" s="18">
        <v>5</v>
      </c>
      <c r="B30" s="34">
        <v>44412</v>
      </c>
      <c r="C30" s="21" t="s">
        <v>39</v>
      </c>
      <c r="D30" s="21" t="s">
        <v>40</v>
      </c>
      <c r="E30" s="21" t="s">
        <v>43</v>
      </c>
      <c r="F30" s="28" t="s">
        <v>356</v>
      </c>
      <c r="G30" s="21" t="s">
        <v>28</v>
      </c>
      <c r="H30" s="36" t="s">
        <v>316</v>
      </c>
    </row>
    <row r="31" spans="1:8" ht="60" customHeight="1" thickBot="1" x14ac:dyDescent="0.3">
      <c r="A31" s="18">
        <v>6</v>
      </c>
      <c r="B31" s="34">
        <v>44412</v>
      </c>
      <c r="C31" s="21" t="s">
        <v>39</v>
      </c>
      <c r="D31" s="21" t="s">
        <v>40</v>
      </c>
      <c r="E31" s="21" t="s">
        <v>44</v>
      </c>
      <c r="F31" s="28" t="s">
        <v>45</v>
      </c>
      <c r="G31" s="21" t="s">
        <v>28</v>
      </c>
      <c r="H31" s="36" t="s">
        <v>317</v>
      </c>
    </row>
    <row r="32" spans="1:8" ht="409.5" x14ac:dyDescent="0.25">
      <c r="A32" s="26">
        <v>7</v>
      </c>
      <c r="B32" s="34">
        <v>44412</v>
      </c>
      <c r="C32" s="21" t="s">
        <v>39</v>
      </c>
      <c r="D32" s="21" t="s">
        <v>40</v>
      </c>
      <c r="E32" s="21" t="s">
        <v>46</v>
      </c>
      <c r="F32" s="28" t="s">
        <v>47</v>
      </c>
      <c r="G32" s="21" t="s">
        <v>28</v>
      </c>
      <c r="H32" s="36" t="s">
        <v>370</v>
      </c>
    </row>
    <row r="33" spans="1:8" ht="409.5" customHeight="1" x14ac:dyDescent="0.25">
      <c r="A33" s="18">
        <v>8</v>
      </c>
      <c r="B33" s="34">
        <v>44412</v>
      </c>
      <c r="C33" s="21" t="s">
        <v>39</v>
      </c>
      <c r="D33" s="21" t="s">
        <v>40</v>
      </c>
      <c r="E33" s="21" t="s">
        <v>48</v>
      </c>
      <c r="F33" s="28" t="s">
        <v>49</v>
      </c>
      <c r="G33" s="21" t="s">
        <v>28</v>
      </c>
      <c r="H33" s="36" t="s">
        <v>318</v>
      </c>
    </row>
    <row r="34" spans="1:8" ht="255.75" thickBot="1" x14ac:dyDescent="0.3">
      <c r="A34" s="18">
        <v>9</v>
      </c>
      <c r="B34" s="34">
        <v>44412</v>
      </c>
      <c r="C34" s="21" t="s">
        <v>39</v>
      </c>
      <c r="D34" s="21" t="s">
        <v>40</v>
      </c>
      <c r="E34" s="21" t="s">
        <v>50</v>
      </c>
      <c r="F34" s="28" t="s">
        <v>51</v>
      </c>
      <c r="G34" s="21" t="s">
        <v>28</v>
      </c>
      <c r="H34" s="36" t="s">
        <v>319</v>
      </c>
    </row>
    <row r="35" spans="1:8" ht="409.5" customHeight="1" x14ac:dyDescent="0.25">
      <c r="A35" s="26">
        <v>10</v>
      </c>
      <c r="B35" s="34">
        <v>44412</v>
      </c>
      <c r="C35" s="21" t="s">
        <v>52</v>
      </c>
      <c r="D35" s="21" t="s">
        <v>53</v>
      </c>
      <c r="E35" s="21" t="s">
        <v>46</v>
      </c>
      <c r="F35" s="28" t="s">
        <v>90</v>
      </c>
      <c r="G35" s="21" t="s">
        <v>28</v>
      </c>
      <c r="H35" s="36" t="s">
        <v>371</v>
      </c>
    </row>
    <row r="36" spans="1:8" ht="409.5" x14ac:dyDescent="0.25">
      <c r="A36" s="18">
        <v>11</v>
      </c>
      <c r="B36" s="34">
        <v>44412</v>
      </c>
      <c r="C36" s="21" t="s">
        <v>52</v>
      </c>
      <c r="D36" s="21" t="s">
        <v>53</v>
      </c>
      <c r="E36" s="21" t="s">
        <v>46</v>
      </c>
      <c r="F36" s="28" t="s">
        <v>357</v>
      </c>
      <c r="G36" s="21" t="s">
        <v>28</v>
      </c>
      <c r="H36" s="36" t="s">
        <v>320</v>
      </c>
    </row>
    <row r="37" spans="1:8" ht="116.25" customHeight="1" thickBot="1" x14ac:dyDescent="0.3">
      <c r="A37" s="18">
        <v>12</v>
      </c>
      <c r="B37" s="34">
        <v>44412</v>
      </c>
      <c r="C37" s="21" t="s">
        <v>52</v>
      </c>
      <c r="D37" s="21" t="s">
        <v>53</v>
      </c>
      <c r="E37" s="21" t="s">
        <v>41</v>
      </c>
      <c r="F37" s="28" t="s">
        <v>358</v>
      </c>
      <c r="G37" s="21" t="s">
        <v>28</v>
      </c>
      <c r="H37" s="36" t="s">
        <v>321</v>
      </c>
    </row>
    <row r="38" spans="1:8" ht="120" customHeight="1" x14ac:dyDescent="0.25">
      <c r="A38" s="26">
        <v>13</v>
      </c>
      <c r="B38" s="34">
        <v>44412</v>
      </c>
      <c r="C38" s="21" t="s">
        <v>52</v>
      </c>
      <c r="D38" s="21" t="s">
        <v>53</v>
      </c>
      <c r="E38" s="21" t="s">
        <v>41</v>
      </c>
      <c r="F38" s="28" t="s">
        <v>359</v>
      </c>
      <c r="G38" s="21" t="s">
        <v>29</v>
      </c>
      <c r="H38" s="36" t="s">
        <v>322</v>
      </c>
    </row>
    <row r="39" spans="1:8" ht="90" customHeight="1" x14ac:dyDescent="0.25">
      <c r="A39" s="18">
        <v>14</v>
      </c>
      <c r="B39" s="34">
        <v>44412</v>
      </c>
      <c r="C39" s="21" t="s">
        <v>52</v>
      </c>
      <c r="D39" s="21" t="s">
        <v>53</v>
      </c>
      <c r="E39" s="21" t="s">
        <v>41</v>
      </c>
      <c r="F39" s="28" t="s">
        <v>42</v>
      </c>
      <c r="G39" s="21" t="s">
        <v>28</v>
      </c>
      <c r="H39" s="36" t="s">
        <v>92</v>
      </c>
    </row>
    <row r="40" spans="1:8" ht="409.5" customHeight="1" thickBot="1" x14ac:dyDescent="0.3">
      <c r="A40" s="18">
        <v>15</v>
      </c>
      <c r="B40" s="34">
        <v>44412</v>
      </c>
      <c r="C40" s="21" t="s">
        <v>52</v>
      </c>
      <c r="D40" s="21" t="s">
        <v>53</v>
      </c>
      <c r="E40" s="21" t="s">
        <v>43</v>
      </c>
      <c r="F40" s="28" t="s">
        <v>360</v>
      </c>
      <c r="G40" s="21" t="s">
        <v>28</v>
      </c>
      <c r="H40" s="36" t="s">
        <v>372</v>
      </c>
    </row>
    <row r="41" spans="1:8" ht="210" customHeight="1" x14ac:dyDescent="0.25">
      <c r="A41" s="26">
        <v>16</v>
      </c>
      <c r="B41" s="34">
        <v>44412</v>
      </c>
      <c r="C41" s="21" t="s">
        <v>52</v>
      </c>
      <c r="D41" s="21" t="s">
        <v>53</v>
      </c>
      <c r="E41" s="21" t="s">
        <v>54</v>
      </c>
      <c r="F41" s="28" t="s">
        <v>55</v>
      </c>
      <c r="G41" s="21" t="s">
        <v>28</v>
      </c>
      <c r="H41" s="36" t="s">
        <v>323</v>
      </c>
    </row>
    <row r="42" spans="1:8" ht="180" customHeight="1" x14ac:dyDescent="0.25">
      <c r="A42" s="18">
        <v>17</v>
      </c>
      <c r="B42" s="34">
        <v>44412</v>
      </c>
      <c r="C42" s="21" t="s">
        <v>52</v>
      </c>
      <c r="D42" s="21" t="s">
        <v>53</v>
      </c>
      <c r="E42" s="21" t="s">
        <v>44</v>
      </c>
      <c r="F42" s="28" t="s">
        <v>56</v>
      </c>
      <c r="G42" s="21" t="s">
        <v>28</v>
      </c>
      <c r="H42" s="36" t="s">
        <v>91</v>
      </c>
    </row>
    <row r="43" spans="1:8" ht="180" customHeight="1" thickBot="1" x14ac:dyDescent="0.3">
      <c r="A43" s="18">
        <v>18</v>
      </c>
      <c r="B43" s="34">
        <v>44412</v>
      </c>
      <c r="C43" s="21" t="s">
        <v>52</v>
      </c>
      <c r="D43" s="21" t="s">
        <v>53</v>
      </c>
      <c r="E43" s="21" t="s">
        <v>57</v>
      </c>
      <c r="F43" s="28" t="s">
        <v>58</v>
      </c>
      <c r="G43" s="21" t="s">
        <v>28</v>
      </c>
      <c r="H43" s="36" t="s">
        <v>89</v>
      </c>
    </row>
    <row r="44" spans="1:8" ht="300" x14ac:dyDescent="0.25">
      <c r="A44" s="26">
        <v>19</v>
      </c>
      <c r="B44" s="34">
        <v>44412</v>
      </c>
      <c r="C44" s="21" t="s">
        <v>52</v>
      </c>
      <c r="D44" s="21" t="s">
        <v>53</v>
      </c>
      <c r="E44" s="21" t="s">
        <v>46</v>
      </c>
      <c r="F44" s="28" t="s">
        <v>59</v>
      </c>
      <c r="G44" s="21" t="s">
        <v>28</v>
      </c>
      <c r="H44" s="36" t="s">
        <v>319</v>
      </c>
    </row>
    <row r="45" spans="1:8" ht="105" customHeight="1" x14ac:dyDescent="0.25">
      <c r="A45" s="18">
        <v>20</v>
      </c>
      <c r="B45" s="34">
        <v>44412</v>
      </c>
      <c r="C45" s="21" t="s">
        <v>52</v>
      </c>
      <c r="D45" s="21" t="s">
        <v>53</v>
      </c>
      <c r="E45" s="21" t="s">
        <v>60</v>
      </c>
      <c r="F45" s="28" t="s">
        <v>324</v>
      </c>
      <c r="G45" s="21" t="s">
        <v>28</v>
      </c>
      <c r="H45" s="36" t="s">
        <v>325</v>
      </c>
    </row>
    <row r="46" spans="1:8" ht="300.75" thickBot="1" x14ac:dyDescent="0.3">
      <c r="A46" s="18">
        <v>21</v>
      </c>
      <c r="B46" s="34">
        <v>44412</v>
      </c>
      <c r="C46" s="21" t="s">
        <v>52</v>
      </c>
      <c r="D46" s="21" t="s">
        <v>53</v>
      </c>
      <c r="E46" s="21" t="s">
        <v>48</v>
      </c>
      <c r="F46" s="28" t="s">
        <v>61</v>
      </c>
      <c r="G46" s="21" t="s">
        <v>28</v>
      </c>
      <c r="H46" s="36" t="s">
        <v>319</v>
      </c>
    </row>
    <row r="47" spans="1:8" ht="135" x14ac:dyDescent="0.25">
      <c r="A47" s="26">
        <v>22</v>
      </c>
      <c r="B47" s="34">
        <v>44412</v>
      </c>
      <c r="C47" s="21" t="s">
        <v>52</v>
      </c>
      <c r="D47" s="21" t="s">
        <v>53</v>
      </c>
      <c r="E47" s="21" t="s">
        <v>50</v>
      </c>
      <c r="F47" s="28" t="s">
        <v>62</v>
      </c>
      <c r="G47" s="21" t="s">
        <v>28</v>
      </c>
      <c r="H47" s="36" t="s">
        <v>326</v>
      </c>
    </row>
    <row r="48" spans="1:8" ht="150" customHeight="1" x14ac:dyDescent="0.25">
      <c r="A48" s="18">
        <v>23</v>
      </c>
      <c r="B48" s="34">
        <v>44412</v>
      </c>
      <c r="C48" s="21" t="s">
        <v>64</v>
      </c>
      <c r="D48" s="21" t="s">
        <v>65</v>
      </c>
      <c r="E48" s="21" t="s">
        <v>66</v>
      </c>
      <c r="F48" s="28" t="s">
        <v>327</v>
      </c>
      <c r="G48" s="21" t="s">
        <v>28</v>
      </c>
      <c r="H48" s="36" t="s">
        <v>328</v>
      </c>
    </row>
    <row r="49" spans="1:9" ht="236.25" thickBot="1" x14ac:dyDescent="0.3">
      <c r="A49" s="18">
        <v>24</v>
      </c>
      <c r="B49" s="34">
        <v>44412</v>
      </c>
      <c r="C49" s="21" t="s">
        <v>64</v>
      </c>
      <c r="D49" s="21" t="s">
        <v>65</v>
      </c>
      <c r="E49" s="21" t="s">
        <v>67</v>
      </c>
      <c r="F49" s="28" t="s">
        <v>361</v>
      </c>
      <c r="G49" s="21" t="s">
        <v>28</v>
      </c>
      <c r="H49" s="36" t="s">
        <v>351</v>
      </c>
      <c r="I49" s="40"/>
    </row>
    <row r="50" spans="1:9" ht="375" customHeight="1" x14ac:dyDescent="0.25">
      <c r="A50" s="26">
        <v>25</v>
      </c>
      <c r="B50" s="34">
        <v>44412</v>
      </c>
      <c r="C50" s="21" t="s">
        <v>64</v>
      </c>
      <c r="D50" s="21" t="s">
        <v>65</v>
      </c>
      <c r="E50" s="22" t="s">
        <v>143</v>
      </c>
      <c r="F50" s="28" t="s">
        <v>362</v>
      </c>
      <c r="G50" s="21" t="s">
        <v>88</v>
      </c>
      <c r="H50" s="36" t="s">
        <v>329</v>
      </c>
    </row>
    <row r="51" spans="1:9" ht="177.75" customHeight="1" x14ac:dyDescent="0.25">
      <c r="A51" s="18">
        <v>26</v>
      </c>
      <c r="B51" s="34">
        <v>44412</v>
      </c>
      <c r="C51" s="21" t="s">
        <v>64</v>
      </c>
      <c r="D51" s="21" t="s">
        <v>65</v>
      </c>
      <c r="E51" s="21" t="s">
        <v>66</v>
      </c>
      <c r="F51" s="28" t="s">
        <v>363</v>
      </c>
      <c r="G51" s="21" t="s">
        <v>28</v>
      </c>
      <c r="H51" s="36" t="s">
        <v>257</v>
      </c>
    </row>
    <row r="52" spans="1:9" ht="279.75" customHeight="1" thickBot="1" x14ac:dyDescent="0.3">
      <c r="A52" s="18">
        <v>27</v>
      </c>
      <c r="B52" s="34">
        <v>44412</v>
      </c>
      <c r="C52" s="21" t="s">
        <v>64</v>
      </c>
      <c r="D52" s="21" t="s">
        <v>65</v>
      </c>
      <c r="E52" s="21" t="s">
        <v>66</v>
      </c>
      <c r="F52" s="28" t="s">
        <v>364</v>
      </c>
      <c r="G52" s="21" t="s">
        <v>28</v>
      </c>
      <c r="H52" s="36" t="s">
        <v>330</v>
      </c>
    </row>
    <row r="53" spans="1:9" ht="150" customHeight="1" x14ac:dyDescent="0.25">
      <c r="A53" s="26">
        <v>28</v>
      </c>
      <c r="B53" s="34">
        <v>44412</v>
      </c>
      <c r="C53" s="21" t="s">
        <v>68</v>
      </c>
      <c r="D53" s="21" t="s">
        <v>69</v>
      </c>
      <c r="E53" s="21" t="s">
        <v>66</v>
      </c>
      <c r="F53" s="28" t="s">
        <v>70</v>
      </c>
      <c r="G53" s="22" t="s">
        <v>28</v>
      </c>
      <c r="H53" s="35" t="s">
        <v>328</v>
      </c>
    </row>
    <row r="54" spans="1:9" ht="150" customHeight="1" x14ac:dyDescent="0.25">
      <c r="A54" s="18">
        <v>29</v>
      </c>
      <c r="B54" s="34">
        <v>44412</v>
      </c>
      <c r="C54" s="21" t="s">
        <v>68</v>
      </c>
      <c r="D54" s="21" t="s">
        <v>69</v>
      </c>
      <c r="E54" s="21" t="s">
        <v>71</v>
      </c>
      <c r="F54" s="28" t="s">
        <v>72</v>
      </c>
      <c r="G54" s="22" t="s">
        <v>28</v>
      </c>
      <c r="H54" s="35" t="s">
        <v>331</v>
      </c>
    </row>
    <row r="55" spans="1:9" ht="150" customHeight="1" thickBot="1" x14ac:dyDescent="0.3">
      <c r="A55" s="18">
        <v>30</v>
      </c>
      <c r="B55" s="34">
        <v>44412</v>
      </c>
      <c r="C55" s="21" t="s">
        <v>68</v>
      </c>
      <c r="D55" s="21" t="s">
        <v>69</v>
      </c>
      <c r="E55" s="21" t="s">
        <v>73</v>
      </c>
      <c r="F55" s="28" t="s">
        <v>74</v>
      </c>
      <c r="G55" s="22" t="s">
        <v>29</v>
      </c>
      <c r="H55" s="35" t="s">
        <v>259</v>
      </c>
    </row>
    <row r="56" spans="1:9" ht="75" x14ac:dyDescent="0.25">
      <c r="A56" s="26">
        <v>31</v>
      </c>
      <c r="B56" s="34">
        <v>44412</v>
      </c>
      <c r="C56" s="21" t="s">
        <v>68</v>
      </c>
      <c r="D56" s="21" t="s">
        <v>69</v>
      </c>
      <c r="E56" s="21" t="s">
        <v>67</v>
      </c>
      <c r="F56" s="28" t="s">
        <v>75</v>
      </c>
      <c r="G56" s="22" t="s">
        <v>28</v>
      </c>
      <c r="H56" s="36" t="s">
        <v>332</v>
      </c>
      <c r="I56" s="40"/>
    </row>
    <row r="57" spans="1:9" ht="228" customHeight="1" x14ac:dyDescent="0.25">
      <c r="A57" s="18">
        <v>32</v>
      </c>
      <c r="B57" s="34">
        <v>44412</v>
      </c>
      <c r="C57" s="21" t="s">
        <v>76</v>
      </c>
      <c r="D57" s="21" t="s">
        <v>77</v>
      </c>
      <c r="E57" s="21" t="s">
        <v>66</v>
      </c>
      <c r="F57" s="28" t="s">
        <v>78</v>
      </c>
      <c r="G57" s="22" t="s">
        <v>28</v>
      </c>
      <c r="H57" s="35" t="s">
        <v>328</v>
      </c>
    </row>
    <row r="58" spans="1:9" ht="150" customHeight="1" thickBot="1" x14ac:dyDescent="0.3">
      <c r="A58" s="18">
        <v>33</v>
      </c>
      <c r="B58" s="34">
        <v>44412</v>
      </c>
      <c r="C58" s="21" t="s">
        <v>76</v>
      </c>
      <c r="D58" s="21" t="s">
        <v>77</v>
      </c>
      <c r="E58" s="21" t="s">
        <v>71</v>
      </c>
      <c r="F58" s="28" t="s">
        <v>72</v>
      </c>
      <c r="G58" s="22" t="s">
        <v>28</v>
      </c>
      <c r="H58" s="35" t="s">
        <v>94</v>
      </c>
    </row>
    <row r="59" spans="1:9" ht="150" customHeight="1" x14ac:dyDescent="0.25">
      <c r="A59" s="26">
        <v>34</v>
      </c>
      <c r="B59" s="34">
        <v>44412</v>
      </c>
      <c r="C59" s="21" t="s">
        <v>76</v>
      </c>
      <c r="D59" s="21" t="s">
        <v>77</v>
      </c>
      <c r="E59" s="21" t="s">
        <v>73</v>
      </c>
      <c r="F59" s="28" t="s">
        <v>79</v>
      </c>
      <c r="G59" s="22" t="s">
        <v>29</v>
      </c>
      <c r="H59" s="35" t="s">
        <v>259</v>
      </c>
    </row>
    <row r="60" spans="1:9" ht="255" customHeight="1" x14ac:dyDescent="0.25">
      <c r="A60" s="18">
        <v>35</v>
      </c>
      <c r="B60" s="34">
        <v>44412</v>
      </c>
      <c r="C60" s="21" t="s">
        <v>64</v>
      </c>
      <c r="D60" s="21" t="s">
        <v>65</v>
      </c>
      <c r="E60" s="21" t="s">
        <v>66</v>
      </c>
      <c r="F60" s="28" t="s">
        <v>80</v>
      </c>
      <c r="G60" s="21" t="s">
        <v>28</v>
      </c>
      <c r="H60" s="36" t="s">
        <v>333</v>
      </c>
    </row>
    <row r="61" spans="1:9" ht="345.75" thickBot="1" x14ac:dyDescent="0.3">
      <c r="A61" s="18">
        <v>36</v>
      </c>
      <c r="B61" s="34">
        <v>44432</v>
      </c>
      <c r="C61" s="22" t="s">
        <v>95</v>
      </c>
      <c r="D61" s="22" t="s">
        <v>96</v>
      </c>
      <c r="E61" s="22" t="s">
        <v>97</v>
      </c>
      <c r="F61" s="28" t="s">
        <v>192</v>
      </c>
      <c r="G61" s="22" t="s">
        <v>88</v>
      </c>
      <c r="H61" s="35" t="s">
        <v>335</v>
      </c>
    </row>
    <row r="62" spans="1:9" ht="255" x14ac:dyDescent="0.25">
      <c r="A62" s="26">
        <v>37</v>
      </c>
      <c r="B62" s="34">
        <v>44432</v>
      </c>
      <c r="C62" s="22" t="s">
        <v>95</v>
      </c>
      <c r="D62" s="22" t="s">
        <v>96</v>
      </c>
      <c r="E62" s="22" t="s">
        <v>97</v>
      </c>
      <c r="F62" s="28" t="s">
        <v>184</v>
      </c>
      <c r="G62" s="22" t="s">
        <v>243</v>
      </c>
      <c r="H62" s="35" t="s">
        <v>336</v>
      </c>
    </row>
    <row r="63" spans="1:9" ht="180" x14ac:dyDescent="0.25">
      <c r="A63" s="18">
        <v>38</v>
      </c>
      <c r="B63" s="34">
        <v>44432</v>
      </c>
      <c r="C63" s="22" t="s">
        <v>95</v>
      </c>
      <c r="D63" s="22" t="s">
        <v>96</v>
      </c>
      <c r="E63" s="22" t="s">
        <v>151</v>
      </c>
      <c r="F63" s="28" t="s">
        <v>185</v>
      </c>
      <c r="G63" s="22" t="s">
        <v>28</v>
      </c>
      <c r="H63" s="35" t="s">
        <v>339</v>
      </c>
    </row>
    <row r="64" spans="1:9" ht="60.75" thickBot="1" x14ac:dyDescent="0.3">
      <c r="A64" s="18">
        <v>39</v>
      </c>
      <c r="B64" s="34">
        <v>44432</v>
      </c>
      <c r="C64" s="22" t="s">
        <v>95</v>
      </c>
      <c r="D64" s="22" t="s">
        <v>96</v>
      </c>
      <c r="E64" s="22" t="s">
        <v>235</v>
      </c>
      <c r="F64" s="28" t="s">
        <v>186</v>
      </c>
      <c r="G64" s="22" t="s">
        <v>243</v>
      </c>
      <c r="H64" s="35" t="s">
        <v>244</v>
      </c>
    </row>
    <row r="65" spans="1:9" ht="75" x14ac:dyDescent="0.25">
      <c r="A65" s="26">
        <v>40</v>
      </c>
      <c r="B65" s="34">
        <v>44432</v>
      </c>
      <c r="C65" s="22" t="s">
        <v>95</v>
      </c>
      <c r="D65" s="22" t="s">
        <v>96</v>
      </c>
      <c r="E65" s="22" t="s">
        <v>151</v>
      </c>
      <c r="F65" s="28" t="s">
        <v>187</v>
      </c>
      <c r="G65" s="22" t="s">
        <v>28</v>
      </c>
      <c r="H65" s="35" t="s">
        <v>340</v>
      </c>
    </row>
    <row r="66" spans="1:9" ht="165" x14ac:dyDescent="0.25">
      <c r="A66" s="18">
        <v>41</v>
      </c>
      <c r="B66" s="34">
        <v>44432</v>
      </c>
      <c r="C66" s="22" t="s">
        <v>95</v>
      </c>
      <c r="D66" s="22" t="s">
        <v>96</v>
      </c>
      <c r="E66" s="22" t="s">
        <v>189</v>
      </c>
      <c r="F66" s="28" t="s">
        <v>188</v>
      </c>
      <c r="G66" s="22" t="s">
        <v>88</v>
      </c>
      <c r="H66" s="35" t="s">
        <v>328</v>
      </c>
      <c r="I66" s="40"/>
    </row>
    <row r="67" spans="1:9" ht="255.75" thickBot="1" x14ac:dyDescent="0.3">
      <c r="A67" s="18">
        <v>42</v>
      </c>
      <c r="B67" s="34">
        <v>44432</v>
      </c>
      <c r="C67" s="22" t="s">
        <v>95</v>
      </c>
      <c r="D67" s="22" t="s">
        <v>96</v>
      </c>
      <c r="E67" s="22" t="s">
        <v>97</v>
      </c>
      <c r="F67" s="28" t="s">
        <v>190</v>
      </c>
      <c r="G67" s="22" t="s">
        <v>88</v>
      </c>
      <c r="H67" s="35" t="s">
        <v>341</v>
      </c>
    </row>
    <row r="68" spans="1:9" ht="60" x14ac:dyDescent="0.25">
      <c r="A68" s="26">
        <v>43</v>
      </c>
      <c r="B68" s="34">
        <v>44432</v>
      </c>
      <c r="C68" s="22" t="s">
        <v>95</v>
      </c>
      <c r="D68" s="22" t="s">
        <v>96</v>
      </c>
      <c r="E68" s="22" t="s">
        <v>97</v>
      </c>
      <c r="F68" s="28" t="s">
        <v>98</v>
      </c>
      <c r="G68" s="22" t="s">
        <v>29</v>
      </c>
      <c r="H68" s="35" t="s">
        <v>373</v>
      </c>
    </row>
    <row r="69" spans="1:9" ht="75" x14ac:dyDescent="0.25">
      <c r="A69" s="18">
        <v>44</v>
      </c>
      <c r="B69" s="34">
        <v>44432</v>
      </c>
      <c r="C69" s="22" t="s">
        <v>95</v>
      </c>
      <c r="D69" s="22" t="s">
        <v>96</v>
      </c>
      <c r="E69" s="22" t="s">
        <v>97</v>
      </c>
      <c r="F69" s="28" t="s">
        <v>99</v>
      </c>
      <c r="G69" s="22" t="s">
        <v>243</v>
      </c>
      <c r="H69" s="35" t="s">
        <v>245</v>
      </c>
    </row>
    <row r="70" spans="1:9" ht="345.75" thickBot="1" x14ac:dyDescent="0.3">
      <c r="A70" s="18">
        <v>45</v>
      </c>
      <c r="B70" s="34">
        <v>44432</v>
      </c>
      <c r="C70" s="22" t="s">
        <v>95</v>
      </c>
      <c r="D70" s="22" t="s">
        <v>96</v>
      </c>
      <c r="E70" s="22" t="s">
        <v>101</v>
      </c>
      <c r="F70" s="28" t="s">
        <v>100</v>
      </c>
      <c r="G70" s="22"/>
      <c r="H70" s="35" t="s">
        <v>342</v>
      </c>
    </row>
    <row r="71" spans="1:9" ht="75" customHeight="1" x14ac:dyDescent="0.25">
      <c r="A71" s="26">
        <v>46</v>
      </c>
      <c r="B71" s="34">
        <v>44432</v>
      </c>
      <c r="C71" s="22" t="s">
        <v>95</v>
      </c>
      <c r="D71" s="22" t="s">
        <v>96</v>
      </c>
      <c r="E71" s="22" t="s">
        <v>105</v>
      </c>
      <c r="F71" s="28" t="s">
        <v>104</v>
      </c>
      <c r="G71" s="22" t="s">
        <v>28</v>
      </c>
      <c r="H71" s="35" t="s">
        <v>246</v>
      </c>
    </row>
    <row r="72" spans="1:9" ht="30" x14ac:dyDescent="0.25">
      <c r="A72" s="18">
        <v>47</v>
      </c>
      <c r="B72" s="34">
        <v>44432</v>
      </c>
      <c r="C72" s="22" t="s">
        <v>95</v>
      </c>
      <c r="D72" s="22" t="s">
        <v>96</v>
      </c>
      <c r="E72" s="22" t="s">
        <v>102</v>
      </c>
      <c r="F72" s="28" t="s">
        <v>103</v>
      </c>
      <c r="G72" s="22" t="s">
        <v>88</v>
      </c>
      <c r="H72" s="35" t="s">
        <v>343</v>
      </c>
    </row>
    <row r="73" spans="1:9" ht="60.75" thickBot="1" x14ac:dyDescent="0.3">
      <c r="A73" s="18">
        <v>48</v>
      </c>
      <c r="B73" s="34">
        <v>44432</v>
      </c>
      <c r="C73" s="22" t="s">
        <v>95</v>
      </c>
      <c r="D73" s="22" t="s">
        <v>96</v>
      </c>
      <c r="E73" s="22" t="s">
        <v>106</v>
      </c>
      <c r="F73" s="28" t="s">
        <v>107</v>
      </c>
      <c r="G73" s="22" t="s">
        <v>88</v>
      </c>
      <c r="H73" s="35" t="s">
        <v>247</v>
      </c>
    </row>
    <row r="74" spans="1:9" s="29" customFormat="1" ht="75" customHeight="1" x14ac:dyDescent="0.25">
      <c r="A74" s="26">
        <v>49</v>
      </c>
      <c r="B74" s="37">
        <v>44432</v>
      </c>
      <c r="C74" s="28" t="s">
        <v>95</v>
      </c>
      <c r="D74" s="28" t="s">
        <v>96</v>
      </c>
      <c r="E74" s="28" t="s">
        <v>220</v>
      </c>
      <c r="F74" s="28" t="s">
        <v>108</v>
      </c>
      <c r="G74" s="28" t="s">
        <v>29</v>
      </c>
      <c r="H74" s="35" t="s">
        <v>344</v>
      </c>
      <c r="I74" s="8"/>
    </row>
    <row r="75" spans="1:9" ht="120" x14ac:dyDescent="0.25">
      <c r="A75" s="18">
        <v>50</v>
      </c>
      <c r="B75" s="34">
        <v>44432</v>
      </c>
      <c r="C75" s="22" t="s">
        <v>95</v>
      </c>
      <c r="D75" s="22" t="s">
        <v>96</v>
      </c>
      <c r="E75" s="22" t="s">
        <v>220</v>
      </c>
      <c r="F75" s="28" t="s">
        <v>109</v>
      </c>
      <c r="G75" s="22" t="s">
        <v>243</v>
      </c>
      <c r="H75" s="35" t="s">
        <v>256</v>
      </c>
    </row>
    <row r="76" spans="1:9" s="29" customFormat="1" ht="45.75" thickBot="1" x14ac:dyDescent="0.3">
      <c r="A76" s="18">
        <v>51</v>
      </c>
      <c r="B76" s="37">
        <v>44432</v>
      </c>
      <c r="C76" s="28" t="s">
        <v>95</v>
      </c>
      <c r="D76" s="28" t="s">
        <v>96</v>
      </c>
      <c r="E76" s="28" t="s">
        <v>248</v>
      </c>
      <c r="F76" s="28" t="s">
        <v>110</v>
      </c>
      <c r="G76" s="28" t="s">
        <v>28</v>
      </c>
      <c r="H76" s="35" t="s">
        <v>345</v>
      </c>
    </row>
    <row r="77" spans="1:9" ht="135" x14ac:dyDescent="0.25">
      <c r="A77" s="26">
        <v>52</v>
      </c>
      <c r="B77" s="34">
        <v>44432</v>
      </c>
      <c r="C77" s="22" t="s">
        <v>95</v>
      </c>
      <c r="D77" s="22" t="s">
        <v>96</v>
      </c>
      <c r="E77" s="22" t="s">
        <v>249</v>
      </c>
      <c r="F77" s="28" t="s">
        <v>111</v>
      </c>
      <c r="G77" s="22" t="s">
        <v>29</v>
      </c>
      <c r="H77" s="35" t="s">
        <v>255</v>
      </c>
    </row>
    <row r="78" spans="1:9" ht="45" x14ac:dyDescent="0.25">
      <c r="A78" s="18">
        <v>53</v>
      </c>
      <c r="B78" s="34">
        <v>44432</v>
      </c>
      <c r="C78" s="22" t="s">
        <v>95</v>
      </c>
      <c r="D78" s="22" t="s">
        <v>96</v>
      </c>
      <c r="E78" s="22" t="s">
        <v>250</v>
      </c>
      <c r="F78" s="28" t="s">
        <v>112</v>
      </c>
      <c r="G78" s="22" t="s">
        <v>28</v>
      </c>
      <c r="H78" s="35" t="s">
        <v>251</v>
      </c>
    </row>
    <row r="79" spans="1:9" ht="150.75" thickBot="1" x14ac:dyDescent="0.3">
      <c r="A79" s="18">
        <v>54</v>
      </c>
      <c r="B79" s="34">
        <v>44432</v>
      </c>
      <c r="C79" s="22" t="s">
        <v>95</v>
      </c>
      <c r="D79" s="22" t="s">
        <v>96</v>
      </c>
      <c r="E79" s="22" t="s">
        <v>221</v>
      </c>
      <c r="F79" s="28" t="s">
        <v>113</v>
      </c>
      <c r="G79" s="22" t="s">
        <v>28</v>
      </c>
      <c r="H79" s="35" t="s">
        <v>346</v>
      </c>
    </row>
    <row r="80" spans="1:9" ht="180" x14ac:dyDescent="0.25">
      <c r="A80" s="26">
        <v>55</v>
      </c>
      <c r="B80" s="34">
        <v>44432</v>
      </c>
      <c r="C80" s="22" t="s">
        <v>95</v>
      </c>
      <c r="D80" s="22" t="s">
        <v>96</v>
      </c>
      <c r="E80" s="22" t="s">
        <v>252</v>
      </c>
      <c r="F80" s="28" t="s">
        <v>114</v>
      </c>
      <c r="G80" s="22" t="s">
        <v>29</v>
      </c>
      <c r="H80" s="35" t="s">
        <v>253</v>
      </c>
    </row>
    <row r="81" spans="1:8" ht="90" customHeight="1" x14ac:dyDescent="0.25">
      <c r="A81" s="18">
        <v>56</v>
      </c>
      <c r="B81" s="34">
        <v>44432</v>
      </c>
      <c r="C81" s="22" t="s">
        <v>95</v>
      </c>
      <c r="D81" s="22" t="s">
        <v>96</v>
      </c>
      <c r="E81" s="22" t="s">
        <v>254</v>
      </c>
      <c r="F81" s="28" t="s">
        <v>115</v>
      </c>
      <c r="G81" s="22" t="s">
        <v>29</v>
      </c>
      <c r="H81" s="35" t="s">
        <v>261</v>
      </c>
    </row>
    <row r="82" spans="1:8" ht="240.75" thickBot="1" x14ac:dyDescent="0.3">
      <c r="A82" s="18">
        <v>57</v>
      </c>
      <c r="B82" s="34">
        <v>44432</v>
      </c>
      <c r="C82" s="22" t="s">
        <v>95</v>
      </c>
      <c r="D82" s="22" t="s">
        <v>96</v>
      </c>
      <c r="E82" s="22" t="s">
        <v>222</v>
      </c>
      <c r="F82" s="28" t="s">
        <v>116</v>
      </c>
      <c r="G82" s="28"/>
      <c r="H82" s="35" t="s">
        <v>374</v>
      </c>
    </row>
    <row r="83" spans="1:8" ht="45" customHeight="1" x14ac:dyDescent="0.25">
      <c r="A83" s="26">
        <v>58</v>
      </c>
      <c r="B83" s="34">
        <v>44432</v>
      </c>
      <c r="C83" s="22" t="s">
        <v>95</v>
      </c>
      <c r="D83" s="22" t="s">
        <v>96</v>
      </c>
      <c r="E83" s="22" t="s">
        <v>223</v>
      </c>
      <c r="F83" s="28" t="s">
        <v>117</v>
      </c>
      <c r="G83" s="28" t="s">
        <v>29</v>
      </c>
      <c r="H83" s="35" t="s">
        <v>376</v>
      </c>
    </row>
    <row r="84" spans="1:8" ht="45" x14ac:dyDescent="0.25">
      <c r="A84" s="18">
        <v>59</v>
      </c>
      <c r="B84" s="34">
        <v>44432</v>
      </c>
      <c r="C84" s="22" t="s">
        <v>95</v>
      </c>
      <c r="D84" s="22" t="s">
        <v>96</v>
      </c>
      <c r="E84" s="22" t="s">
        <v>224</v>
      </c>
      <c r="F84" s="28" t="s">
        <v>118</v>
      </c>
      <c r="G84" s="22" t="s">
        <v>28</v>
      </c>
      <c r="H84" s="35" t="s">
        <v>262</v>
      </c>
    </row>
    <row r="85" spans="1:8" ht="60" customHeight="1" thickBot="1" x14ac:dyDescent="0.3">
      <c r="A85" s="18">
        <v>60</v>
      </c>
      <c r="B85" s="34">
        <v>44432</v>
      </c>
      <c r="C85" s="22" t="s">
        <v>95</v>
      </c>
      <c r="D85" s="22" t="s">
        <v>96</v>
      </c>
      <c r="E85" s="22" t="s">
        <v>225</v>
      </c>
      <c r="F85" s="28" t="s">
        <v>119</v>
      </c>
      <c r="G85" s="22" t="s">
        <v>28</v>
      </c>
      <c r="H85" s="35" t="s">
        <v>263</v>
      </c>
    </row>
    <row r="86" spans="1:8" ht="90" x14ac:dyDescent="0.25">
      <c r="A86" s="26">
        <v>61</v>
      </c>
      <c r="B86" s="34">
        <v>44432</v>
      </c>
      <c r="C86" s="22" t="s">
        <v>95</v>
      </c>
      <c r="D86" s="22" t="s">
        <v>96</v>
      </c>
      <c r="E86" s="22" t="s">
        <v>226</v>
      </c>
      <c r="F86" s="28" t="s">
        <v>264</v>
      </c>
      <c r="G86" s="22" t="s">
        <v>29</v>
      </c>
      <c r="H86" s="35" t="s">
        <v>265</v>
      </c>
    </row>
    <row r="87" spans="1:8" ht="75" customHeight="1" x14ac:dyDescent="0.25">
      <c r="A87" s="18">
        <v>62</v>
      </c>
      <c r="B87" s="34">
        <v>44432</v>
      </c>
      <c r="C87" s="22" t="s">
        <v>95</v>
      </c>
      <c r="D87" s="22" t="s">
        <v>96</v>
      </c>
      <c r="E87" s="22" t="s">
        <v>121</v>
      </c>
      <c r="F87" s="28" t="s">
        <v>120</v>
      </c>
      <c r="G87" s="22" t="s">
        <v>28</v>
      </c>
      <c r="H87" s="35" t="s">
        <v>266</v>
      </c>
    </row>
    <row r="88" spans="1:8" ht="105.75" thickBot="1" x14ac:dyDescent="0.3">
      <c r="A88" s="18">
        <v>63</v>
      </c>
      <c r="B88" s="34">
        <v>44432</v>
      </c>
      <c r="C88" s="22" t="s">
        <v>95</v>
      </c>
      <c r="D88" s="22" t="s">
        <v>96</v>
      </c>
      <c r="E88" s="22" t="s">
        <v>236</v>
      </c>
      <c r="F88" s="28" t="s">
        <v>122</v>
      </c>
      <c r="G88" s="22" t="s">
        <v>29</v>
      </c>
      <c r="H88" s="35" t="s">
        <v>260</v>
      </c>
    </row>
    <row r="89" spans="1:8" ht="60" x14ac:dyDescent="0.25">
      <c r="A89" s="26">
        <v>64</v>
      </c>
      <c r="B89" s="34">
        <v>44432</v>
      </c>
      <c r="C89" s="22" t="s">
        <v>95</v>
      </c>
      <c r="D89" s="22" t="s">
        <v>96</v>
      </c>
      <c r="E89" s="22" t="s">
        <v>237</v>
      </c>
      <c r="F89" s="28" t="s">
        <v>123</v>
      </c>
      <c r="G89" s="22" t="s">
        <v>29</v>
      </c>
      <c r="H89" s="35" t="s">
        <v>260</v>
      </c>
    </row>
    <row r="90" spans="1:8" ht="75" x14ac:dyDescent="0.25">
      <c r="A90" s="18">
        <v>65</v>
      </c>
      <c r="B90" s="34">
        <v>44432</v>
      </c>
      <c r="C90" s="22" t="s">
        <v>95</v>
      </c>
      <c r="D90" s="22" t="s">
        <v>96</v>
      </c>
      <c r="E90" s="22" t="s">
        <v>238</v>
      </c>
      <c r="F90" s="28" t="s">
        <v>125</v>
      </c>
      <c r="G90" s="22" t="s">
        <v>28</v>
      </c>
      <c r="H90" s="35" t="s">
        <v>267</v>
      </c>
    </row>
    <row r="91" spans="1:8" ht="135.75" thickBot="1" x14ac:dyDescent="0.3">
      <c r="A91" s="18">
        <v>66</v>
      </c>
      <c r="B91" s="34">
        <v>44432</v>
      </c>
      <c r="C91" s="22" t="s">
        <v>95</v>
      </c>
      <c r="D91" s="22" t="s">
        <v>96</v>
      </c>
      <c r="E91" s="22" t="s">
        <v>71</v>
      </c>
      <c r="F91" s="28" t="s">
        <v>126</v>
      </c>
      <c r="G91" s="22" t="s">
        <v>88</v>
      </c>
      <c r="H91" s="35" t="s">
        <v>268</v>
      </c>
    </row>
    <row r="92" spans="1:8" ht="90" x14ac:dyDescent="0.25">
      <c r="A92" s="26">
        <v>67</v>
      </c>
      <c r="B92" s="34">
        <v>44432</v>
      </c>
      <c r="C92" s="22" t="s">
        <v>95</v>
      </c>
      <c r="D92" s="22" t="s">
        <v>96</v>
      </c>
      <c r="E92" s="22" t="s">
        <v>231</v>
      </c>
      <c r="F92" s="28" t="s">
        <v>127</v>
      </c>
      <c r="G92" s="22" t="s">
        <v>28</v>
      </c>
      <c r="H92" s="35" t="s">
        <v>347</v>
      </c>
    </row>
    <row r="93" spans="1:8" ht="60" customHeight="1" x14ac:dyDescent="0.25">
      <c r="A93" s="18">
        <v>68</v>
      </c>
      <c r="B93" s="34">
        <v>44432</v>
      </c>
      <c r="C93" s="22" t="s">
        <v>95</v>
      </c>
      <c r="D93" s="22" t="s">
        <v>96</v>
      </c>
      <c r="E93" s="22" t="s">
        <v>232</v>
      </c>
      <c r="F93" s="28" t="s">
        <v>128</v>
      </c>
      <c r="G93" s="22" t="s">
        <v>28</v>
      </c>
      <c r="H93" s="35" t="s">
        <v>269</v>
      </c>
    </row>
    <row r="94" spans="1:8" ht="75" customHeight="1" thickBot="1" x14ac:dyDescent="0.3">
      <c r="A94" s="18">
        <v>69</v>
      </c>
      <c r="B94" s="34">
        <v>44432</v>
      </c>
      <c r="C94" s="22" t="s">
        <v>95</v>
      </c>
      <c r="D94" s="22" t="s">
        <v>96</v>
      </c>
      <c r="E94" s="22" t="s">
        <v>233</v>
      </c>
      <c r="F94" s="28" t="s">
        <v>129</v>
      </c>
      <c r="G94" s="22" t="s">
        <v>88</v>
      </c>
      <c r="H94" s="35" t="s">
        <v>348</v>
      </c>
    </row>
    <row r="95" spans="1:8" ht="90" x14ac:dyDescent="0.25">
      <c r="A95" s="26">
        <v>70</v>
      </c>
      <c r="B95" s="34">
        <v>44432</v>
      </c>
      <c r="C95" s="22" t="s">
        <v>95</v>
      </c>
      <c r="D95" s="22" t="s">
        <v>96</v>
      </c>
      <c r="E95" s="22" t="s">
        <v>234</v>
      </c>
      <c r="F95" s="28" t="s">
        <v>124</v>
      </c>
      <c r="G95" s="22" t="s">
        <v>28</v>
      </c>
      <c r="H95" s="35" t="s">
        <v>338</v>
      </c>
    </row>
    <row r="96" spans="1:8" ht="60" x14ac:dyDescent="0.25">
      <c r="A96" s="18">
        <v>71</v>
      </c>
      <c r="B96" s="34">
        <v>44432</v>
      </c>
      <c r="C96" s="22" t="s">
        <v>95</v>
      </c>
      <c r="D96" s="22" t="s">
        <v>96</v>
      </c>
      <c r="E96" s="22" t="s">
        <v>270</v>
      </c>
      <c r="F96" s="28" t="s">
        <v>130</v>
      </c>
      <c r="G96" s="22" t="s">
        <v>28</v>
      </c>
      <c r="H96" s="35" t="s">
        <v>271</v>
      </c>
    </row>
    <row r="97" spans="1:9" ht="60.75" thickBot="1" x14ac:dyDescent="0.3">
      <c r="A97" s="18">
        <v>72</v>
      </c>
      <c r="B97" s="34">
        <v>44432</v>
      </c>
      <c r="C97" s="22" t="s">
        <v>95</v>
      </c>
      <c r="D97" s="22" t="s">
        <v>96</v>
      </c>
      <c r="E97" s="22" t="s">
        <v>272</v>
      </c>
      <c r="F97" s="28" t="s">
        <v>131</v>
      </c>
      <c r="G97" s="22" t="s">
        <v>88</v>
      </c>
      <c r="H97" s="35" t="s">
        <v>273</v>
      </c>
    </row>
    <row r="98" spans="1:9" s="29" customFormat="1" ht="195" x14ac:dyDescent="0.25">
      <c r="A98" s="26">
        <v>73</v>
      </c>
      <c r="B98" s="37">
        <v>44432</v>
      </c>
      <c r="C98" s="28" t="s">
        <v>95</v>
      </c>
      <c r="D98" s="28" t="s">
        <v>96</v>
      </c>
      <c r="E98" s="28" t="s">
        <v>274</v>
      </c>
      <c r="F98" s="28" t="s">
        <v>132</v>
      </c>
      <c r="G98" s="28" t="s">
        <v>88</v>
      </c>
      <c r="H98" s="35" t="s">
        <v>349</v>
      </c>
    </row>
    <row r="99" spans="1:9" ht="60" customHeight="1" x14ac:dyDescent="0.25">
      <c r="A99" s="18">
        <v>74</v>
      </c>
      <c r="B99" s="34">
        <v>44432</v>
      </c>
      <c r="C99" s="22" t="s">
        <v>95</v>
      </c>
      <c r="D99" s="22" t="s">
        <v>96</v>
      </c>
      <c r="E99" s="22" t="s">
        <v>275</v>
      </c>
      <c r="F99" s="28" t="s">
        <v>133</v>
      </c>
      <c r="G99" s="22" t="s">
        <v>28</v>
      </c>
      <c r="H99" s="35" t="s">
        <v>276</v>
      </c>
    </row>
    <row r="100" spans="1:9" ht="60.75" thickBot="1" x14ac:dyDescent="0.3">
      <c r="A100" s="18">
        <v>75</v>
      </c>
      <c r="B100" s="34">
        <v>44432</v>
      </c>
      <c r="C100" s="22" t="s">
        <v>95</v>
      </c>
      <c r="D100" s="22" t="s">
        <v>96</v>
      </c>
      <c r="E100" s="22" t="s">
        <v>277</v>
      </c>
      <c r="F100" s="28" t="s">
        <v>134</v>
      </c>
      <c r="G100" s="21" t="s">
        <v>243</v>
      </c>
      <c r="H100" s="36" t="s">
        <v>351</v>
      </c>
    </row>
    <row r="101" spans="1:9" ht="285" x14ac:dyDescent="0.25">
      <c r="A101" s="26">
        <v>76</v>
      </c>
      <c r="B101" s="34">
        <v>44432</v>
      </c>
      <c r="C101" s="22" t="s">
        <v>95</v>
      </c>
      <c r="D101" s="22" t="s">
        <v>96</v>
      </c>
      <c r="E101" s="22" t="s">
        <v>135</v>
      </c>
      <c r="F101" s="28" t="s">
        <v>136</v>
      </c>
      <c r="G101" s="22" t="s">
        <v>243</v>
      </c>
      <c r="H101" s="35" t="s">
        <v>354</v>
      </c>
    </row>
    <row r="102" spans="1:9" s="29" customFormat="1" ht="30" customHeight="1" x14ac:dyDescent="0.25">
      <c r="A102" s="18">
        <v>77</v>
      </c>
      <c r="B102" s="37">
        <v>44432</v>
      </c>
      <c r="C102" s="28" t="s">
        <v>95</v>
      </c>
      <c r="D102" s="28" t="s">
        <v>96</v>
      </c>
      <c r="E102" s="28" t="s">
        <v>137</v>
      </c>
      <c r="F102" s="28" t="s">
        <v>138</v>
      </c>
      <c r="G102" s="28" t="s">
        <v>88</v>
      </c>
      <c r="H102" s="35" t="s">
        <v>278</v>
      </c>
    </row>
    <row r="103" spans="1:9" ht="30" customHeight="1" thickBot="1" x14ac:dyDescent="0.3">
      <c r="A103" s="18">
        <v>78</v>
      </c>
      <c r="B103" s="34">
        <v>44432</v>
      </c>
      <c r="C103" s="22" t="s">
        <v>95</v>
      </c>
      <c r="D103" s="22" t="s">
        <v>96</v>
      </c>
      <c r="E103" s="22" t="s">
        <v>241</v>
      </c>
      <c r="F103" s="28" t="s">
        <v>139</v>
      </c>
      <c r="G103" s="22" t="s">
        <v>29</v>
      </c>
      <c r="H103" s="35" t="s">
        <v>279</v>
      </c>
    </row>
    <row r="104" spans="1:9" ht="30" customHeight="1" x14ac:dyDescent="0.25">
      <c r="A104" s="26">
        <v>79</v>
      </c>
      <c r="B104" s="34">
        <v>44432</v>
      </c>
      <c r="C104" s="22" t="s">
        <v>95</v>
      </c>
      <c r="D104" s="22" t="s">
        <v>96</v>
      </c>
      <c r="E104" s="22" t="s">
        <v>141</v>
      </c>
      <c r="F104" s="28" t="s">
        <v>140</v>
      </c>
      <c r="G104" s="22" t="s">
        <v>28</v>
      </c>
      <c r="H104" s="35" t="s">
        <v>280</v>
      </c>
    </row>
    <row r="105" spans="1:9" ht="45" x14ac:dyDescent="0.25">
      <c r="A105" s="18">
        <v>80</v>
      </c>
      <c r="B105" s="34">
        <v>44432</v>
      </c>
      <c r="C105" s="22" t="s">
        <v>95</v>
      </c>
      <c r="D105" s="22" t="s">
        <v>96</v>
      </c>
      <c r="E105" s="22" t="s">
        <v>143</v>
      </c>
      <c r="F105" s="28" t="s">
        <v>142</v>
      </c>
      <c r="G105" s="22" t="s">
        <v>28</v>
      </c>
      <c r="H105" s="35" t="s">
        <v>281</v>
      </c>
    </row>
    <row r="106" spans="1:9" ht="165" customHeight="1" thickBot="1" x14ac:dyDescent="0.3">
      <c r="A106" s="18">
        <v>81</v>
      </c>
      <c r="B106" s="34">
        <v>44432</v>
      </c>
      <c r="C106" s="22" t="s">
        <v>95</v>
      </c>
      <c r="D106" s="22" t="s">
        <v>96</v>
      </c>
      <c r="E106" s="22" t="s">
        <v>144</v>
      </c>
      <c r="F106" s="28" t="s">
        <v>145</v>
      </c>
      <c r="G106" s="22" t="s">
        <v>88</v>
      </c>
      <c r="H106" s="35" t="s">
        <v>282</v>
      </c>
    </row>
    <row r="107" spans="1:9" ht="165" customHeight="1" x14ac:dyDescent="0.25">
      <c r="A107" s="26">
        <v>82</v>
      </c>
      <c r="B107" s="34">
        <v>44432</v>
      </c>
      <c r="C107" s="22" t="s">
        <v>95</v>
      </c>
      <c r="D107" s="22" t="s">
        <v>96</v>
      </c>
      <c r="E107" s="22" t="s">
        <v>146</v>
      </c>
      <c r="F107" s="28" t="s">
        <v>298</v>
      </c>
      <c r="G107" s="22" t="s">
        <v>28</v>
      </c>
      <c r="H107" s="35" t="s">
        <v>334</v>
      </c>
    </row>
    <row r="108" spans="1:9" ht="90" x14ac:dyDescent="0.25">
      <c r="A108" s="18">
        <v>83</v>
      </c>
      <c r="B108" s="34">
        <v>44432</v>
      </c>
      <c r="C108" s="22" t="s">
        <v>95</v>
      </c>
      <c r="D108" s="22" t="s">
        <v>96</v>
      </c>
      <c r="E108" s="22" t="s">
        <v>147</v>
      </c>
      <c r="F108" s="28" t="s">
        <v>148</v>
      </c>
      <c r="G108" s="22" t="s">
        <v>243</v>
      </c>
      <c r="H108" s="35" t="s">
        <v>338</v>
      </c>
    </row>
    <row r="109" spans="1:9" ht="60" customHeight="1" thickBot="1" x14ac:dyDescent="0.3">
      <c r="A109" s="18">
        <v>84</v>
      </c>
      <c r="B109" s="34">
        <v>44432</v>
      </c>
      <c r="C109" s="22" t="s">
        <v>95</v>
      </c>
      <c r="D109" s="22" t="s">
        <v>96</v>
      </c>
      <c r="E109" s="22" t="s">
        <v>240</v>
      </c>
      <c r="F109" s="28" t="s">
        <v>149</v>
      </c>
      <c r="G109" s="22" t="s">
        <v>243</v>
      </c>
      <c r="H109" s="35" t="s">
        <v>284</v>
      </c>
    </row>
    <row r="110" spans="1:9" ht="105" x14ac:dyDescent="0.25">
      <c r="A110" s="26">
        <v>85</v>
      </c>
      <c r="B110" s="34">
        <v>44432</v>
      </c>
      <c r="C110" s="22" t="s">
        <v>95</v>
      </c>
      <c r="D110" s="22" t="s">
        <v>96</v>
      </c>
      <c r="E110" s="22" t="s">
        <v>191</v>
      </c>
      <c r="F110" s="28" t="s">
        <v>150</v>
      </c>
      <c r="G110" s="22" t="s">
        <v>28</v>
      </c>
      <c r="H110" s="35" t="s">
        <v>285</v>
      </c>
    </row>
    <row r="111" spans="1:9" s="29" customFormat="1" ht="180" x14ac:dyDescent="0.25">
      <c r="A111" s="18">
        <v>86</v>
      </c>
      <c r="B111" s="37">
        <v>44432</v>
      </c>
      <c r="C111" s="28" t="s">
        <v>95</v>
      </c>
      <c r="D111" s="28" t="s">
        <v>96</v>
      </c>
      <c r="E111" s="28" t="s">
        <v>151</v>
      </c>
      <c r="F111" s="28" t="s">
        <v>152</v>
      </c>
      <c r="G111" s="28" t="s">
        <v>29</v>
      </c>
      <c r="H111" s="35" t="s">
        <v>375</v>
      </c>
      <c r="I111" s="8"/>
    </row>
    <row r="112" spans="1:9" s="29" customFormat="1" ht="30" customHeight="1" thickBot="1" x14ac:dyDescent="0.3">
      <c r="A112" s="18">
        <v>87</v>
      </c>
      <c r="B112" s="37">
        <v>44432</v>
      </c>
      <c r="C112" s="28" t="s">
        <v>95</v>
      </c>
      <c r="D112" s="28" t="s">
        <v>96</v>
      </c>
      <c r="E112" s="28" t="s">
        <v>153</v>
      </c>
      <c r="F112" s="28" t="s">
        <v>154</v>
      </c>
      <c r="G112" s="28" t="s">
        <v>243</v>
      </c>
      <c r="H112" s="35" t="s">
        <v>377</v>
      </c>
    </row>
    <row r="113" spans="1:8" ht="150" x14ac:dyDescent="0.25">
      <c r="A113" s="26">
        <v>88</v>
      </c>
      <c r="B113" s="34">
        <v>44432</v>
      </c>
      <c r="C113" s="22" t="s">
        <v>95</v>
      </c>
      <c r="D113" s="22" t="s">
        <v>96</v>
      </c>
      <c r="E113" s="22" t="s">
        <v>155</v>
      </c>
      <c r="F113" s="28" t="s">
        <v>156</v>
      </c>
      <c r="G113" s="22" t="s">
        <v>243</v>
      </c>
      <c r="H113" s="35" t="s">
        <v>286</v>
      </c>
    </row>
    <row r="114" spans="1:8" ht="105" x14ac:dyDescent="0.25">
      <c r="A114" s="18">
        <v>89</v>
      </c>
      <c r="B114" s="34">
        <v>44432</v>
      </c>
      <c r="C114" s="22" t="s">
        <v>95</v>
      </c>
      <c r="D114" s="22" t="s">
        <v>96</v>
      </c>
      <c r="E114" s="22" t="s">
        <v>157</v>
      </c>
      <c r="F114" s="28" t="s">
        <v>158</v>
      </c>
      <c r="G114" s="22" t="s">
        <v>28</v>
      </c>
      <c r="H114" s="35" t="s">
        <v>287</v>
      </c>
    </row>
    <row r="115" spans="1:8" ht="165" customHeight="1" thickBot="1" x14ac:dyDescent="0.3">
      <c r="A115" s="18">
        <v>90</v>
      </c>
      <c r="B115" s="37">
        <v>44433</v>
      </c>
      <c r="C115" s="28" t="s">
        <v>159</v>
      </c>
      <c r="D115" s="28" t="s">
        <v>160</v>
      </c>
      <c r="E115" s="28" t="s">
        <v>219</v>
      </c>
      <c r="F115" s="28" t="s">
        <v>161</v>
      </c>
      <c r="G115" s="28" t="s">
        <v>28</v>
      </c>
      <c r="H115" s="35" t="s">
        <v>378</v>
      </c>
    </row>
    <row r="116" spans="1:8" s="29" customFormat="1" ht="225" customHeight="1" x14ac:dyDescent="0.25">
      <c r="A116" s="26">
        <v>91</v>
      </c>
      <c r="B116" s="37">
        <v>44432</v>
      </c>
      <c r="C116" s="28" t="s">
        <v>162</v>
      </c>
      <c r="D116" s="28" t="s">
        <v>163</v>
      </c>
      <c r="E116" s="28" t="s">
        <v>165</v>
      </c>
      <c r="F116" s="28" t="s">
        <v>170</v>
      </c>
      <c r="G116" s="28" t="s">
        <v>28</v>
      </c>
      <c r="H116" s="35" t="s">
        <v>288</v>
      </c>
    </row>
    <row r="117" spans="1:8" ht="225" customHeight="1" x14ac:dyDescent="0.25">
      <c r="A117" s="18">
        <v>92</v>
      </c>
      <c r="B117" s="34">
        <v>44432</v>
      </c>
      <c r="C117" s="22" t="s">
        <v>162</v>
      </c>
      <c r="D117" s="22" t="s">
        <v>163</v>
      </c>
      <c r="E117" s="22" t="s">
        <v>164</v>
      </c>
      <c r="F117" s="28" t="s">
        <v>166</v>
      </c>
      <c r="G117" s="22" t="s">
        <v>29</v>
      </c>
      <c r="H117" s="35" t="s">
        <v>289</v>
      </c>
    </row>
    <row r="118" spans="1:8" ht="90.75" thickBot="1" x14ac:dyDescent="0.3">
      <c r="A118" s="18">
        <v>93</v>
      </c>
      <c r="B118" s="34">
        <v>44432</v>
      </c>
      <c r="C118" s="22" t="s">
        <v>162</v>
      </c>
      <c r="D118" s="22" t="s">
        <v>163</v>
      </c>
      <c r="E118" s="22" t="s">
        <v>168</v>
      </c>
      <c r="F118" s="28" t="s">
        <v>167</v>
      </c>
      <c r="G118" s="22" t="s">
        <v>243</v>
      </c>
      <c r="H118" s="35" t="s">
        <v>290</v>
      </c>
    </row>
    <row r="119" spans="1:8" ht="375" x14ac:dyDescent="0.25">
      <c r="A119" s="26">
        <v>94</v>
      </c>
      <c r="B119" s="34">
        <v>44432</v>
      </c>
      <c r="C119" s="22" t="s">
        <v>162</v>
      </c>
      <c r="D119" s="22" t="s">
        <v>163</v>
      </c>
      <c r="E119" s="22" t="s">
        <v>143</v>
      </c>
      <c r="F119" s="28" t="s">
        <v>169</v>
      </c>
      <c r="G119" s="22" t="s">
        <v>28</v>
      </c>
      <c r="H119" s="35" t="s">
        <v>291</v>
      </c>
    </row>
    <row r="120" spans="1:8" ht="120" x14ac:dyDescent="0.25">
      <c r="A120" s="18">
        <v>95</v>
      </c>
      <c r="B120" s="34">
        <v>44432</v>
      </c>
      <c r="C120" s="22" t="s">
        <v>162</v>
      </c>
      <c r="D120" s="22" t="s">
        <v>163</v>
      </c>
      <c r="E120" s="22" t="s">
        <v>217</v>
      </c>
      <c r="F120" s="28" t="s">
        <v>182</v>
      </c>
      <c r="G120" s="22" t="s">
        <v>28</v>
      </c>
      <c r="H120" s="35" t="s">
        <v>258</v>
      </c>
    </row>
    <row r="121" spans="1:8" ht="271.5" thickBot="1" x14ac:dyDescent="0.3">
      <c r="A121" s="18">
        <v>96</v>
      </c>
      <c r="B121" s="34">
        <v>44432</v>
      </c>
      <c r="C121" s="22" t="s">
        <v>162</v>
      </c>
      <c r="D121" s="22" t="s">
        <v>163</v>
      </c>
      <c r="E121" s="22" t="s">
        <v>227</v>
      </c>
      <c r="F121" s="28" t="s">
        <v>365</v>
      </c>
      <c r="G121" s="22" t="s">
        <v>28</v>
      </c>
      <c r="H121" s="35" t="s">
        <v>353</v>
      </c>
    </row>
    <row r="122" spans="1:8" ht="243.75" customHeight="1" x14ac:dyDescent="0.25">
      <c r="A122" s="26">
        <v>97</v>
      </c>
      <c r="B122" s="34">
        <v>44432</v>
      </c>
      <c r="C122" s="22" t="s">
        <v>162</v>
      </c>
      <c r="D122" s="22" t="s">
        <v>163</v>
      </c>
      <c r="E122" s="22" t="s">
        <v>218</v>
      </c>
      <c r="F122" s="28" t="s">
        <v>366</v>
      </c>
      <c r="G122" s="22" t="s">
        <v>28</v>
      </c>
      <c r="H122" s="35" t="s">
        <v>292</v>
      </c>
    </row>
    <row r="123" spans="1:8" ht="225" customHeight="1" x14ac:dyDescent="0.25">
      <c r="A123" s="18">
        <v>98</v>
      </c>
      <c r="B123" s="34">
        <v>44432</v>
      </c>
      <c r="C123" s="22" t="s">
        <v>162</v>
      </c>
      <c r="D123" s="22" t="s">
        <v>163</v>
      </c>
      <c r="E123" s="22" t="s">
        <v>228</v>
      </c>
      <c r="F123" s="28" t="s">
        <v>171</v>
      </c>
      <c r="G123" s="22" t="s">
        <v>28</v>
      </c>
      <c r="H123" s="35" t="s">
        <v>293</v>
      </c>
    </row>
    <row r="124" spans="1:8" ht="225" customHeight="1" thickBot="1" x14ac:dyDescent="0.3">
      <c r="A124" s="18">
        <v>99</v>
      </c>
      <c r="B124" s="34">
        <v>44432</v>
      </c>
      <c r="C124" s="22" t="s">
        <v>162</v>
      </c>
      <c r="D124" s="22" t="s">
        <v>163</v>
      </c>
      <c r="E124" s="22" t="s">
        <v>229</v>
      </c>
      <c r="F124" s="28" t="s">
        <v>172</v>
      </c>
      <c r="G124" s="22" t="s">
        <v>88</v>
      </c>
      <c r="H124" s="35" t="s">
        <v>294</v>
      </c>
    </row>
    <row r="125" spans="1:8" ht="225" customHeight="1" x14ac:dyDescent="0.25">
      <c r="A125" s="26">
        <v>100</v>
      </c>
      <c r="B125" s="34">
        <v>44432</v>
      </c>
      <c r="C125" s="22" t="s">
        <v>162</v>
      </c>
      <c r="D125" s="22" t="s">
        <v>163</v>
      </c>
      <c r="E125" s="22" t="s">
        <v>230</v>
      </c>
      <c r="F125" s="28" t="s">
        <v>173</v>
      </c>
      <c r="G125" s="22" t="s">
        <v>28</v>
      </c>
      <c r="H125" s="35" t="s">
        <v>295</v>
      </c>
    </row>
    <row r="126" spans="1:8" ht="225" customHeight="1" x14ac:dyDescent="0.25">
      <c r="A126" s="18">
        <v>101</v>
      </c>
      <c r="B126" s="34">
        <v>44432</v>
      </c>
      <c r="C126" s="22" t="s">
        <v>162</v>
      </c>
      <c r="D126" s="22" t="s">
        <v>163</v>
      </c>
      <c r="E126" s="22" t="s">
        <v>231</v>
      </c>
      <c r="F126" s="28" t="s">
        <v>174</v>
      </c>
      <c r="G126" s="22" t="s">
        <v>88</v>
      </c>
      <c r="H126" s="35" t="s">
        <v>296</v>
      </c>
    </row>
    <row r="127" spans="1:8" ht="225" customHeight="1" thickBot="1" x14ac:dyDescent="0.3">
      <c r="A127" s="18">
        <v>102</v>
      </c>
      <c r="B127" s="34">
        <v>44432</v>
      </c>
      <c r="C127" s="22" t="s">
        <v>162</v>
      </c>
      <c r="D127" s="22" t="s">
        <v>163</v>
      </c>
      <c r="E127" s="22" t="s">
        <v>175</v>
      </c>
      <c r="F127" s="28" t="s">
        <v>176</v>
      </c>
      <c r="G127" s="22" t="s">
        <v>28</v>
      </c>
      <c r="H127" s="35" t="s">
        <v>297</v>
      </c>
    </row>
    <row r="128" spans="1:8" ht="225" customHeight="1" x14ac:dyDescent="0.25">
      <c r="A128" s="26">
        <v>103</v>
      </c>
      <c r="B128" s="34">
        <v>44432</v>
      </c>
      <c r="C128" s="22" t="s">
        <v>162</v>
      </c>
      <c r="D128" s="22" t="s">
        <v>163</v>
      </c>
      <c r="E128" s="22" t="s">
        <v>241</v>
      </c>
      <c r="F128" s="28" t="s">
        <v>367</v>
      </c>
      <c r="G128" s="22" t="s">
        <v>28</v>
      </c>
      <c r="H128" s="35" t="s">
        <v>299</v>
      </c>
    </row>
    <row r="129" spans="1:8" ht="225" customHeight="1" x14ac:dyDescent="0.25">
      <c r="A129" s="18">
        <v>104</v>
      </c>
      <c r="B129" s="34">
        <v>44432</v>
      </c>
      <c r="C129" s="22" t="s">
        <v>162</v>
      </c>
      <c r="D129" s="22" t="s">
        <v>163</v>
      </c>
      <c r="E129" s="22" t="s">
        <v>242</v>
      </c>
      <c r="F129" s="28" t="s">
        <v>368</v>
      </c>
      <c r="G129" s="22" t="s">
        <v>28</v>
      </c>
      <c r="H129" s="35" t="s">
        <v>350</v>
      </c>
    </row>
    <row r="130" spans="1:8" ht="225" customHeight="1" thickBot="1" x14ac:dyDescent="0.3">
      <c r="A130" s="18">
        <v>105</v>
      </c>
      <c r="B130" s="34">
        <v>44432</v>
      </c>
      <c r="C130" s="22" t="s">
        <v>162</v>
      </c>
      <c r="D130" s="22" t="s">
        <v>163</v>
      </c>
      <c r="E130" s="22" t="s">
        <v>177</v>
      </c>
      <c r="F130" s="28" t="s">
        <v>369</v>
      </c>
      <c r="G130" s="22" t="s">
        <v>28</v>
      </c>
      <c r="H130" s="35" t="s">
        <v>283</v>
      </c>
    </row>
    <row r="131" spans="1:8" ht="251.25" customHeight="1" x14ac:dyDescent="0.25">
      <c r="A131" s="26">
        <v>106</v>
      </c>
      <c r="B131" s="34">
        <v>44432</v>
      </c>
      <c r="C131" s="22" t="s">
        <v>162</v>
      </c>
      <c r="D131" s="22" t="s">
        <v>163</v>
      </c>
      <c r="E131" s="22" t="s">
        <v>178</v>
      </c>
      <c r="F131" s="28" t="s">
        <v>179</v>
      </c>
      <c r="G131" s="22" t="s">
        <v>88</v>
      </c>
      <c r="H131" s="35" t="s">
        <v>300</v>
      </c>
    </row>
    <row r="132" spans="1:8" ht="225" customHeight="1" x14ac:dyDescent="0.25">
      <c r="A132" s="18">
        <v>107</v>
      </c>
      <c r="B132" s="34">
        <v>44432</v>
      </c>
      <c r="C132" s="22" t="s">
        <v>162</v>
      </c>
      <c r="D132" s="22" t="s">
        <v>163</v>
      </c>
      <c r="E132" s="22" t="s">
        <v>180</v>
      </c>
      <c r="F132" s="28" t="s">
        <v>181</v>
      </c>
      <c r="G132" s="22" t="s">
        <v>28</v>
      </c>
      <c r="H132" s="35" t="s">
        <v>299</v>
      </c>
    </row>
    <row r="133" spans="1:8" ht="225" customHeight="1" thickBot="1" x14ac:dyDescent="0.3">
      <c r="A133" s="18">
        <v>108</v>
      </c>
      <c r="B133" s="34">
        <v>44432</v>
      </c>
      <c r="C133" s="22" t="s">
        <v>162</v>
      </c>
      <c r="D133" s="22" t="s">
        <v>163</v>
      </c>
      <c r="E133" s="22" t="s">
        <v>157</v>
      </c>
      <c r="F133" s="28" t="s">
        <v>183</v>
      </c>
      <c r="G133" s="22" t="s">
        <v>28</v>
      </c>
      <c r="H133" s="35" t="s">
        <v>301</v>
      </c>
    </row>
    <row r="134" spans="1:8" ht="165" x14ac:dyDescent="0.25">
      <c r="A134" s="26">
        <v>109</v>
      </c>
      <c r="B134" s="34">
        <v>44432</v>
      </c>
      <c r="C134" s="22" t="s">
        <v>193</v>
      </c>
      <c r="D134" s="22" t="s">
        <v>194</v>
      </c>
      <c r="E134" s="22" t="s">
        <v>195</v>
      </c>
      <c r="F134" s="28" t="s">
        <v>196</v>
      </c>
      <c r="G134" s="22" t="s">
        <v>29</v>
      </c>
      <c r="H134" s="35" t="s">
        <v>302</v>
      </c>
    </row>
    <row r="135" spans="1:8" ht="270" x14ac:dyDescent="0.25">
      <c r="A135" s="18">
        <v>110</v>
      </c>
      <c r="B135" s="34">
        <v>44432</v>
      </c>
      <c r="C135" s="22" t="s">
        <v>193</v>
      </c>
      <c r="D135" s="22" t="s">
        <v>194</v>
      </c>
      <c r="E135" s="22" t="s">
        <v>197</v>
      </c>
      <c r="F135" s="28" t="s">
        <v>198</v>
      </c>
      <c r="G135" s="22"/>
      <c r="H135" s="35" t="s">
        <v>352</v>
      </c>
    </row>
    <row r="136" spans="1:8" ht="128.25" customHeight="1" thickBot="1" x14ac:dyDescent="0.3">
      <c r="A136" s="18">
        <v>111</v>
      </c>
      <c r="B136" s="34">
        <v>44432</v>
      </c>
      <c r="C136" s="22" t="s">
        <v>193</v>
      </c>
      <c r="D136" s="22" t="s">
        <v>194</v>
      </c>
      <c r="E136" s="22" t="s">
        <v>303</v>
      </c>
      <c r="F136" s="28" t="s">
        <v>205</v>
      </c>
      <c r="G136" s="22" t="s">
        <v>28</v>
      </c>
      <c r="H136" s="35" t="s">
        <v>305</v>
      </c>
    </row>
    <row r="137" spans="1:8" ht="165" x14ac:dyDescent="0.25">
      <c r="A137" s="26">
        <v>112</v>
      </c>
      <c r="B137" s="34">
        <v>44432</v>
      </c>
      <c r="C137" s="22" t="s">
        <v>193</v>
      </c>
      <c r="D137" s="22" t="s">
        <v>194</v>
      </c>
      <c r="E137" s="22" t="s">
        <v>239</v>
      </c>
      <c r="F137" s="28" t="s">
        <v>199</v>
      </c>
      <c r="G137" s="22" t="s">
        <v>29</v>
      </c>
      <c r="H137" s="35" t="s">
        <v>306</v>
      </c>
    </row>
    <row r="138" spans="1:8" ht="240" x14ac:dyDescent="0.25">
      <c r="A138" s="18">
        <v>113</v>
      </c>
      <c r="B138" s="34">
        <v>44432</v>
      </c>
      <c r="C138" s="22" t="s">
        <v>193</v>
      </c>
      <c r="D138" s="22" t="s">
        <v>194</v>
      </c>
      <c r="E138" s="22" t="s">
        <v>143</v>
      </c>
      <c r="F138" s="28" t="s">
        <v>204</v>
      </c>
      <c r="G138" s="22" t="s">
        <v>28</v>
      </c>
      <c r="H138" s="35" t="s">
        <v>307</v>
      </c>
    </row>
    <row r="139" spans="1:8" ht="120.75" thickBot="1" x14ac:dyDescent="0.3">
      <c r="A139" s="18">
        <v>114</v>
      </c>
      <c r="B139" s="34">
        <v>44432</v>
      </c>
      <c r="C139" s="22" t="s">
        <v>193</v>
      </c>
      <c r="D139" s="22" t="s">
        <v>194</v>
      </c>
      <c r="E139" s="22" t="s">
        <v>200</v>
      </c>
      <c r="F139" s="28" t="s">
        <v>203</v>
      </c>
      <c r="G139" s="22" t="s">
        <v>28</v>
      </c>
      <c r="H139" s="35" t="s">
        <v>304</v>
      </c>
    </row>
    <row r="140" spans="1:8" ht="150" x14ac:dyDescent="0.25">
      <c r="A140" s="26">
        <v>115</v>
      </c>
      <c r="B140" s="34">
        <v>44432</v>
      </c>
      <c r="C140" s="22" t="s">
        <v>193</v>
      </c>
      <c r="D140" s="22" t="s">
        <v>194</v>
      </c>
      <c r="E140" s="22" t="s">
        <v>178</v>
      </c>
      <c r="F140" s="28" t="s">
        <v>201</v>
      </c>
      <c r="G140" s="22" t="s">
        <v>28</v>
      </c>
      <c r="H140" s="35" t="s">
        <v>308</v>
      </c>
    </row>
    <row r="141" spans="1:8" ht="150" x14ac:dyDescent="0.25">
      <c r="A141" s="18">
        <v>116</v>
      </c>
      <c r="B141" s="34">
        <v>44432</v>
      </c>
      <c r="C141" s="22" t="s">
        <v>193</v>
      </c>
      <c r="D141" s="22" t="s">
        <v>194</v>
      </c>
      <c r="E141" s="22" t="s">
        <v>178</v>
      </c>
      <c r="F141" s="28" t="s">
        <v>202</v>
      </c>
      <c r="G141" s="22" t="s">
        <v>28</v>
      </c>
      <c r="H141" s="35" t="s">
        <v>337</v>
      </c>
    </row>
    <row r="142" spans="1:8" ht="240.75" thickBot="1" x14ac:dyDescent="0.3">
      <c r="A142" s="18">
        <v>117</v>
      </c>
      <c r="B142" s="34">
        <v>44432</v>
      </c>
      <c r="C142" s="22" t="s">
        <v>193</v>
      </c>
      <c r="D142" s="22" t="s">
        <v>194</v>
      </c>
      <c r="E142" s="22" t="s">
        <v>178</v>
      </c>
      <c r="F142" s="28" t="s">
        <v>206</v>
      </c>
      <c r="G142" s="22" t="s">
        <v>28</v>
      </c>
      <c r="H142" s="35" t="s">
        <v>307</v>
      </c>
    </row>
    <row r="143" spans="1:8" ht="165" x14ac:dyDescent="0.25">
      <c r="A143" s="26">
        <v>118</v>
      </c>
      <c r="B143" s="34">
        <v>44432</v>
      </c>
      <c r="C143" s="22" t="s">
        <v>193</v>
      </c>
      <c r="D143" s="22" t="s">
        <v>194</v>
      </c>
      <c r="E143" s="22" t="s">
        <v>178</v>
      </c>
      <c r="F143" s="28" t="s">
        <v>207</v>
      </c>
      <c r="G143" s="22" t="s">
        <v>28</v>
      </c>
      <c r="H143" s="35" t="s">
        <v>309</v>
      </c>
    </row>
    <row r="144" spans="1:8" ht="165" x14ac:dyDescent="0.25">
      <c r="A144" s="18">
        <v>119</v>
      </c>
      <c r="B144" s="34">
        <v>44432</v>
      </c>
      <c r="C144" s="22" t="s">
        <v>208</v>
      </c>
      <c r="D144" s="22" t="s">
        <v>209</v>
      </c>
      <c r="E144" s="22" t="s">
        <v>143</v>
      </c>
      <c r="F144" s="28" t="s">
        <v>211</v>
      </c>
      <c r="G144" s="22" t="s">
        <v>28</v>
      </c>
      <c r="H144" s="35" t="s">
        <v>310</v>
      </c>
    </row>
    <row r="145" spans="1:8" ht="135.75" customHeight="1" thickBot="1" x14ac:dyDescent="0.3">
      <c r="A145" s="18">
        <v>120</v>
      </c>
      <c r="B145" s="34">
        <v>44432</v>
      </c>
      <c r="C145" s="22" t="s">
        <v>208</v>
      </c>
      <c r="D145" s="22" t="s">
        <v>209</v>
      </c>
      <c r="E145" s="22" t="s">
        <v>210</v>
      </c>
      <c r="F145" s="28" t="s">
        <v>212</v>
      </c>
      <c r="G145" s="22" t="s">
        <v>29</v>
      </c>
      <c r="H145" s="35" t="s">
        <v>355</v>
      </c>
    </row>
    <row r="146" spans="1:8" ht="105" x14ac:dyDescent="0.25">
      <c r="A146" s="26">
        <v>121</v>
      </c>
      <c r="B146" s="34">
        <v>44432</v>
      </c>
      <c r="C146" s="22" t="s">
        <v>208</v>
      </c>
      <c r="D146" s="22" t="s">
        <v>209</v>
      </c>
      <c r="E146" s="22" t="s">
        <v>66</v>
      </c>
      <c r="F146" s="28" t="s">
        <v>213</v>
      </c>
      <c r="G146" s="22" t="s">
        <v>88</v>
      </c>
      <c r="H146" s="35" t="s">
        <v>283</v>
      </c>
    </row>
    <row r="147" spans="1:8" ht="195" x14ac:dyDescent="0.25">
      <c r="A147" s="18">
        <v>122</v>
      </c>
      <c r="B147" s="34">
        <v>44432</v>
      </c>
      <c r="C147" s="22" t="s">
        <v>208</v>
      </c>
      <c r="D147" s="22" t="s">
        <v>209</v>
      </c>
      <c r="E147" s="22" t="s">
        <v>66</v>
      </c>
      <c r="F147" s="28" t="s">
        <v>214</v>
      </c>
      <c r="G147" s="22" t="s">
        <v>88</v>
      </c>
      <c r="H147" s="35" t="s">
        <v>283</v>
      </c>
    </row>
    <row r="148" spans="1:8" ht="135.75" thickBot="1" x14ac:dyDescent="0.3">
      <c r="A148" s="18">
        <v>123</v>
      </c>
      <c r="B148" s="38">
        <v>44432</v>
      </c>
      <c r="C148" s="23" t="s">
        <v>208</v>
      </c>
      <c r="D148" s="23" t="s">
        <v>209</v>
      </c>
      <c r="E148" s="23" t="s">
        <v>216</v>
      </c>
      <c r="F148" s="30" t="s">
        <v>215</v>
      </c>
      <c r="G148" s="23" t="s">
        <v>28</v>
      </c>
      <c r="H148" s="39" t="s">
        <v>311</v>
      </c>
    </row>
    <row r="149" spans="1:8" ht="42" customHeight="1" x14ac:dyDescent="0.25"/>
    <row r="150" spans="1:8" ht="42" customHeight="1" x14ac:dyDescent="0.25"/>
  </sheetData>
  <sortState ref="B25:H59">
    <sortCondition ref="B25:B59"/>
  </sortState>
  <mergeCells count="38">
    <mergeCell ref="A10:C10"/>
    <mergeCell ref="A11:C11"/>
    <mergeCell ref="A12:C12"/>
    <mergeCell ref="A13:C13"/>
    <mergeCell ref="A14:C14"/>
    <mergeCell ref="A1:H1"/>
    <mergeCell ref="D9:H9"/>
    <mergeCell ref="D10:H10"/>
    <mergeCell ref="D11:H11"/>
    <mergeCell ref="D12:H12"/>
    <mergeCell ref="A3:C3"/>
    <mergeCell ref="A4:C4"/>
    <mergeCell ref="A5:C5"/>
    <mergeCell ref="A6:C6"/>
    <mergeCell ref="A7:C7"/>
    <mergeCell ref="A2:C2"/>
    <mergeCell ref="A9:C9"/>
    <mergeCell ref="D3:H3"/>
    <mergeCell ref="D7:H7"/>
    <mergeCell ref="D2:H2"/>
    <mergeCell ref="D4:H4"/>
    <mergeCell ref="D14:H14"/>
    <mergeCell ref="D5:F5"/>
    <mergeCell ref="G5:H5"/>
    <mergeCell ref="F8:H8"/>
    <mergeCell ref="D6:H6"/>
    <mergeCell ref="D13:H13"/>
    <mergeCell ref="F17:H17"/>
    <mergeCell ref="F16:H16"/>
    <mergeCell ref="F15:H15"/>
    <mergeCell ref="A24:C24"/>
    <mergeCell ref="F23:H23"/>
    <mergeCell ref="F22:H22"/>
    <mergeCell ref="F21:H21"/>
    <mergeCell ref="F20:H20"/>
    <mergeCell ref="F18:H18"/>
    <mergeCell ref="A15:C15"/>
    <mergeCell ref="F19:H19"/>
  </mergeCells>
  <dataValidations count="26">
    <dataValidation allowBlank="1" showInputMessage="1" showErrorMessage="1" prompt="Señale el número total de comentarios recibidos, tenga en cuenta que este valor debe ser la suma de las dos casillas siguientes. " sqref="E17:F17 D16"/>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H25"/>
    <dataValidation allowBlank="1" showInputMessage="1" showErrorMessage="1" prompt="Señale de la lista desplegable, la acción adelantada por la entidad con la observación recibida." sqref="G25"/>
    <dataValidation allowBlank="1" showInputMessage="1" showErrorMessage="1" prompt="Registre la observación enviada por la persona natural o jurídica." sqref="F25"/>
    <dataValidation allowBlank="1" showInputMessage="1" showErrorMessage="1" prompt="Registre el nombre de la persona natural o jurídica que envió la observación." sqref="C25:E25"/>
    <dataValidation allowBlank="1" showInputMessage="1" showErrorMessage="1" prompt="Escriba la fecha de recepción de la observación en el siguiente formato: dd/mm/aaaa." sqref="B25"/>
    <dataValidation allowBlank="1" showInputMessage="1" showErrorMessage="1" prompt="Identificación consecutiva de observaciones." sqref="A25"/>
    <dataValidation allowBlank="1" showInputMessage="1" showErrorMessage="1" prompt="Indique del total de artículos del proyecto que recibieron comentarios, cuantos de éstos fueron modificados a partir de los mismos." sqref="D23:E23"/>
    <dataValidation allowBlank="1" showInputMessage="1" showErrorMessage="1" prompt="Indique del total de artículos del proyecto, cuantos de éstos recibieron comentarios." sqref="D22:E22"/>
    <dataValidation allowBlank="1" showInputMessage="1" showErrorMessage="1" prompt="Señale el número total de artículos del proyecto de regulación en curso._x000a_" sqref="D21:F21"/>
    <dataValidation allowBlank="1" showInputMessage="1" showErrorMessage="1" prompt="Indique cuantos comentarios no se aceptaron del total de comentarios recibidos." sqref="D20:E20"/>
    <dataValidation allowBlank="1" showInputMessage="1" showErrorMessage="1" prompt="Indique cuantos comentarios se acogieron del total de comentarios recibidos." sqref="D18:E19"/>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F16"/>
    <dataValidation allowBlank="1" showInputMessage="1" showErrorMessage="1" prompt="Señale los canales o medios que dispuso para recibir los comentarios u observaciones ciudadanas al proyecto de regulación." sqref="D14"/>
    <dataValidation allowBlank="1" showInputMessage="1" showErrorMessage="1" prompt="Señale los canales o medios en los que divulgó el proyecto de regulación." sqref="D13"/>
    <dataValidation allowBlank="1" showInputMessage="1" showErrorMessage="1" prompt="Incluya en este campo el enlace donde estuvo en consulta el proyecto de regulación." sqref="D12"/>
    <dataValidation allowBlank="1" showInputMessage="1" showErrorMessage="1" prompt="Escriba la fecha de finalización de la consulta, incluyendo las adiciones y prórrogas, en el siguiente formato: dd/mm/aaaa." sqref="D11:E11"/>
    <dataValidation allowBlank="1" showInputMessage="1" showErrorMessage="1" prompt="Escriba la fecha de inicio de la consulta en el siguiente formato: dd/mm/aaaa." sqref="D10:F10"/>
    <dataValidation allowBlank="1" showInputMessage="1" showErrorMessage="1" prompt="Señale el número total de días en consulta del proyecto de regulación (incluyendo adiciones o prórrogas). " sqref="D9"/>
    <dataValidation allowBlank="1" showInputMessage="1" showErrorMessage="1" prompt="Escriba la fecha de publicación de este instrumento en el siguiente formato: dd/mm/aaaa." sqref="D7"/>
    <dataValidation allowBlank="1" showInputMessage="1" showErrorMessage="1" prompt="Diligencie en este campo el nombre el objeto que se esta regulando a través del proyecto en curso." sqref="D6"/>
    <dataValidation allowBlank="1" showInputMessage="1" showErrorMessage="1" prompt="Diligencie en este campo el nombre del proyecto de regulación que se encuentra en curso._x000a_" sqref="D5"/>
    <dataValidation allowBlank="1" showInputMessage="1" showErrorMessage="1" prompt="Diligencie en este campo el nombre del servidor público designado como responsable al interior de la entidad del proyecto de regulación en curso." sqref="D4"/>
    <dataValidation allowBlank="1" showInputMessage="1" showErrorMessage="1" prompt="Diligencie en este campo el nombre de la entidad." sqref="D3"/>
    <dataValidation allowBlank="1" showInputMessage="1" showErrorMessage="1" prompt="Recuerde que este informe al igual que los demás documentos soporte deben estar en la página web de la entidad, sección indicada por el Decreto 1081 de 2015." sqref="A1"/>
    <dataValidation allowBlank="1" showInputMessage="1" showErrorMessage="1" promptTitle="Nombre de la entidad " prompt="Diligencie el nombre de la entidad " sqref="A3"/>
  </dataValidations>
  <hyperlinks>
    <hyperlink ref="D12" r:id="rId1"/>
    <hyperlink ref="D14" r:id="rId2"/>
  </hyperlinks>
  <pageMargins left="0.7" right="0.7" top="0.75" bottom="0.75" header="0.3" footer="0.3"/>
  <pageSetup orientation="portrait"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Estado!$A$2:$A$5</xm:f>
          </x14:formula1>
          <xm:sqref>G26:G192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5" sqref="A5"/>
    </sheetView>
  </sheetViews>
  <sheetFormatPr baseColWidth="10" defaultRowHeight="15.75" x14ac:dyDescent="0.25"/>
  <cols>
    <col min="1" max="1" width="20.25" bestFit="1" customWidth="1"/>
  </cols>
  <sheetData>
    <row r="1" spans="1:1" x14ac:dyDescent="0.25">
      <c r="A1" t="s">
        <v>27</v>
      </c>
    </row>
    <row r="2" spans="1:1" x14ac:dyDescent="0.25">
      <c r="A2" t="s">
        <v>28</v>
      </c>
    </row>
    <row r="3" spans="1:1" x14ac:dyDescent="0.25">
      <c r="A3" t="s">
        <v>29</v>
      </c>
    </row>
    <row r="4" spans="1:1" x14ac:dyDescent="0.25">
      <c r="A4" t="s">
        <v>88</v>
      </c>
    </row>
    <row r="5" spans="1:1" x14ac:dyDescent="0.25">
      <c r="A5" t="s">
        <v>243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 de Observaciones</vt:lpstr>
      <vt:lpstr>Estado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OAJ- ANM_FEBRERO_2021</dc:creator>
  <cp:lastModifiedBy>Ericsson Rafael Ricardo Moreno</cp:lastModifiedBy>
  <dcterms:created xsi:type="dcterms:W3CDTF">2021-02-03T18:31:17Z</dcterms:created>
  <dcterms:modified xsi:type="dcterms:W3CDTF">2021-09-23T00:30:45Z</dcterms:modified>
</cp:coreProperties>
</file>