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231"/>
  <workbookPr defaultThemeVersion="166925"/>
  <mc:AlternateContent xmlns:mc="http://schemas.openxmlformats.org/markup-compatibility/2006">
    <mc:Choice Requires="x15">
      <x15ac:absPath xmlns:x15ac="http://schemas.microsoft.com/office/spreadsheetml/2010/11/ac" url="C:\Users\dayan\Documents\ANM\2020\10 Octubre\Obligacion 3\Revision caracterizacion\VF CARACTERIZACION\"/>
    </mc:Choice>
  </mc:AlternateContent>
  <xr:revisionPtr revIDLastSave="0" documentId="13_ncr:1_{4F0BFC3E-AD12-476B-AF46-02ED0539625F}" xr6:coauthVersionLast="45" xr6:coauthVersionMax="45" xr10:uidLastSave="{00000000-0000-0000-0000-000000000000}"/>
  <bookViews>
    <workbookView xWindow="-108" yWindow="-108" windowWidth="23256" windowHeight="12576" firstSheet="1" activeTab="1" xr2:uid="{00000000-000D-0000-FFFF-FFFF00000000}"/>
  </bookViews>
  <sheets>
    <sheet name="Hoja1" sheetId="1" state="hidden" r:id="rId1"/>
    <sheet name="Matriz GI" sheetId="2" r:id="rId2"/>
    <sheet name="Definición variables" sheetId="4" r:id="rId3"/>
  </sheets>
  <definedNames>
    <definedName name="_xlnm._FilterDatabase" localSheetId="1" hidden="1">'Matriz GI'!$A$4:$CZ$65</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<sst xmlns="http://schemas.openxmlformats.org/spreadsheetml/2006/main" count="679" uniqueCount="346">
  <si>
    <t>Grupo de interés</t>
  </si>
  <si>
    <t xml:space="preserve">Administrador del Grupo de Interés </t>
  </si>
  <si>
    <t>Canal de atención más utilizado</t>
  </si>
  <si>
    <t>Trámite más utilizado (hacer un listado básico de la encuesta)</t>
  </si>
  <si>
    <t>Dialecto</t>
  </si>
  <si>
    <t xml:space="preserve">Objetivo </t>
  </si>
  <si>
    <t>Demográficos</t>
  </si>
  <si>
    <t xml:space="preserve">Geográficas </t>
  </si>
  <si>
    <t xml:space="preserve">Intrínsecos </t>
  </si>
  <si>
    <t>Comportamentales</t>
  </si>
  <si>
    <t>Sexo</t>
  </si>
  <si>
    <t>Ocupación</t>
  </si>
  <si>
    <t>Escolaridad</t>
  </si>
  <si>
    <t xml:space="preserve">Correo electrónico </t>
  </si>
  <si>
    <t xml:space="preserve">Lenguaje </t>
  </si>
  <si>
    <t>Vulnerabilidad</t>
  </si>
  <si>
    <t xml:space="preserve">No se como se podría definir esta información </t>
  </si>
  <si>
    <t>Discapacidad</t>
  </si>
  <si>
    <t>Que intereses tiene sobre la Entidad</t>
  </si>
  <si>
    <t>Variables intrínsecas</t>
  </si>
  <si>
    <t xml:space="preserve">Acción </t>
  </si>
  <si>
    <t>Soporte / Producto</t>
  </si>
  <si>
    <t>Esta parte se puede generar desde cada proceso interesado y hacer seguimiento</t>
  </si>
  <si>
    <t>Plan de acción de relacionamiento por cuadrante</t>
  </si>
  <si>
    <t>Ubicación (Lugar de residencia)
Clima</t>
  </si>
  <si>
    <t xml:space="preserve">Intereses sobre la entidad
Acceso a canales de atención 
Uso de canales de atención 
Dialecto: (Variedad de una lengua que se habla en un determinado territorio, ejemplo San Andrés)
</t>
  </si>
  <si>
    <t>Trámite más utilizado (hacer un listado básico de la encuesta)
Canal de atención más utilizado.
Beneficios buscados</t>
  </si>
  <si>
    <t xml:space="preserve">Tipo de organización </t>
  </si>
  <si>
    <t>Fuente de recursos
Tamaño de la entidad
Con o sin ánimo de lucro
Organización/
sector del cual depende
Tipo de ciudadano, usuario
o grupo de interés
Industria
Canales disponibles</t>
  </si>
  <si>
    <t>Identificación de variables</t>
  </si>
  <si>
    <r>
      <rPr>
        <sz val="12"/>
        <color rgb="FFFF0000"/>
        <rFont val="Tahoma"/>
        <family val="2"/>
      </rPr>
      <t>Nombre: no creo que sea necesario</t>
    </r>
    <r>
      <rPr>
        <sz val="12"/>
        <color theme="1"/>
        <rFont val="Tahoma"/>
        <family val="2"/>
      </rPr>
      <t xml:space="preserve">
Edad
Sexo
Ocupación
Escolaridad
Etnia
Correo electrónico
Lenguaje o idiomas
</t>
    </r>
    <r>
      <rPr>
        <sz val="12"/>
        <color rgb="FFFF0000"/>
        <rFont val="Tahoma"/>
        <family val="2"/>
      </rPr>
      <t>Vulnerabilidad</t>
    </r>
  </si>
  <si>
    <t>Variable demográficos</t>
  </si>
  <si>
    <t>Variable geográfica</t>
  </si>
  <si>
    <t>Valoración del grupo de interés</t>
  </si>
  <si>
    <t>Ubiación (en PARES y Estaciones de salvamento)</t>
  </si>
  <si>
    <t>Edad (Rangos de edades)</t>
  </si>
  <si>
    <t>Poder</t>
  </si>
  <si>
    <t>Legitimidad</t>
  </si>
  <si>
    <t>Urgencia</t>
  </si>
  <si>
    <t>Clasificación o priorización de variables</t>
  </si>
  <si>
    <t>Variables cualitativas</t>
  </si>
  <si>
    <t>Variables cuantitativas</t>
  </si>
  <si>
    <t>Información general</t>
  </si>
  <si>
    <t>Precepción frente al servicio</t>
  </si>
  <si>
    <t xml:space="preserve">Precepción frente al  trámite </t>
  </si>
  <si>
    <r>
      <t>Precepción frente a</t>
    </r>
    <r>
      <rPr>
        <sz val="12"/>
        <rFont val="Tahoma"/>
        <family val="2"/>
      </rPr>
      <t xml:space="preserve"> la Entidad</t>
    </r>
  </si>
  <si>
    <t>Grupos de interés (discriminación)</t>
  </si>
  <si>
    <t>Titulares de pequeña minería</t>
  </si>
  <si>
    <t>Titulares de mediana minería</t>
  </si>
  <si>
    <t>Gobernaciones</t>
  </si>
  <si>
    <t>Alcaldías</t>
  </si>
  <si>
    <t xml:space="preserve">Academia </t>
  </si>
  <si>
    <t>Autoridades de orden público</t>
  </si>
  <si>
    <t>Internos</t>
  </si>
  <si>
    <t xml:space="preserve">Externos </t>
  </si>
  <si>
    <t>Funcionarios</t>
  </si>
  <si>
    <t>Contratistas</t>
  </si>
  <si>
    <t>Exfuncionarios</t>
  </si>
  <si>
    <t>Excontratistas</t>
  </si>
  <si>
    <t>Proveedores</t>
  </si>
  <si>
    <t>Fiscalía</t>
  </si>
  <si>
    <t>x</t>
  </si>
  <si>
    <t>Sindicatos</t>
  </si>
  <si>
    <t>Servicio Geológico Colombiano</t>
  </si>
  <si>
    <t>Es pertinente al Sistema de Gestión de Calidad?</t>
  </si>
  <si>
    <t>Es pertinente al Sistema de Gestión Ambiental?</t>
  </si>
  <si>
    <t>Es pertinente al Sistema de Gestión de Seguridad y Salud en el Trabajo?</t>
  </si>
  <si>
    <t>Si</t>
  </si>
  <si>
    <t>No</t>
  </si>
  <si>
    <t>Valor</t>
  </si>
  <si>
    <t>Variable</t>
  </si>
  <si>
    <t>Definición de la variable</t>
  </si>
  <si>
    <t>Latente - Inactivo</t>
  </si>
  <si>
    <t>Poder para influir a la entidad, sin legitimidad, exigencias no urgentes. Tiene poca o ninguna interacción con la entidad; debe mantenerse vigilado pues puede aumentar la urgencia o la legitimidad y con esto podrá ejercer un mayor poder.</t>
  </si>
  <si>
    <t>Latente - Discrecional</t>
  </si>
  <si>
    <t>Legítimo sin poder o urgencia. La entidad no tiene ninguna presión para relacionarse con el.</t>
  </si>
  <si>
    <t>Expectante - Dominante</t>
  </si>
  <si>
    <t>Posee poder y legitimidad, lo que le garantiza un gran reconocimiento por parte de la entidad. Asuntos aplazables, sin embargo, a pesar de esto tiene gran influencia sobre la entidad.</t>
  </si>
  <si>
    <t>Latente - Exigente</t>
  </si>
  <si>
    <t>Posee urgencia sin poder o legitimidad. Es muy insistente en sus exigencias, pero no hay presión en la entidad para relacionarse por falta de poder y legitimidad.</t>
  </si>
  <si>
    <t>Dispone de poder y generalmente sus peticiones son urgentes. Actúa en forma peligrosa para la entidad y es por esto que se debe anticipar sus acciones para reducir sus impactantes efectos.</t>
  </si>
  <si>
    <t>Expectante - Dependiente</t>
  </si>
  <si>
    <t>Tiene peticiones urgente y legítimas, pero no tiene poder y por esta razón está sujeto a otros GdI o a la voluntad de los directivos para hacer cumplir su voluntad.</t>
  </si>
  <si>
    <t>Definitivo</t>
  </si>
  <si>
    <t>Posee legitimidad, urgencia y poder. Es aquel que recibe atención inmediata por parte de la entidad. Para este grupo de interés se debe elaborar una descripción detallada.</t>
  </si>
  <si>
    <t xml:space="preserve">Comité Paritario de Seguridad y Salud en el Trabajo </t>
  </si>
  <si>
    <t>Comité de Seguridad Vial</t>
  </si>
  <si>
    <t>Nacional</t>
  </si>
  <si>
    <t>Regional</t>
  </si>
  <si>
    <t>*Recibir los aportes oportunamente y tener la información de los funcionarios en tiempo real.</t>
  </si>
  <si>
    <t xml:space="preserve">Policía Nacional </t>
  </si>
  <si>
    <t>Organizaciones gubernamentales</t>
  </si>
  <si>
    <t xml:space="preserve">*Celeridad y oportunidad a los requerimientos. </t>
  </si>
  <si>
    <t xml:space="preserve">*Tener un ambiente de trabajo seguro y saludable. </t>
  </si>
  <si>
    <t>*Reducción de accidentalidad vial de la Entidad.</t>
  </si>
  <si>
    <t>Medios de comunicación</t>
  </si>
  <si>
    <t xml:space="preserve">Titulares de gran minería </t>
  </si>
  <si>
    <t>Ministerio de Minas y Energía</t>
  </si>
  <si>
    <t>Ministerio del Trabajo</t>
  </si>
  <si>
    <t>Ministerio de Salud y Protección Social</t>
  </si>
  <si>
    <t>Administradoras de Riesgos Laborales - ARL</t>
  </si>
  <si>
    <t>Departamento Nacional de Planeación- DNP</t>
  </si>
  <si>
    <t>Instituto de Planificación y Promoción de Soluciones Energéticas para las Zonas No Interconectadas - IPSE</t>
  </si>
  <si>
    <t>Grupos étnicos: Pueblos indígenas, comunidades negras, afrocolombianas, raizales, ROM y palenqueros.</t>
  </si>
  <si>
    <t>Juntas Regionales y Nacional de Calificación de Invalidez (Juntas de calificación laboral)</t>
  </si>
  <si>
    <t>Presidencia de la República</t>
  </si>
  <si>
    <t>Objetivo estratégico al que le aplica</t>
  </si>
  <si>
    <t>*Planeación Estratégica
*Delimitación y Declaración de Áreas y Zonas de Interés</t>
  </si>
  <si>
    <t>Objetivos Estratégicos</t>
  </si>
  <si>
    <t>2. Consolidar una transformación digital al servicio de las partes interesadas</t>
  </si>
  <si>
    <t>6. Promover la eficiencia en el desarrollo de las actividades mineras.</t>
  </si>
  <si>
    <t>7.Contribuir a la prevención en materia de riesgos laborales, de seguridad y salvamento minero.</t>
  </si>
  <si>
    <t>8. Aumentar el recaudo de ingresos por derechos económicos por el uso de recursos naturales</t>
  </si>
  <si>
    <t>10. Mejorar la percepción de la entidad y contribuir al mejoramiento de la imagen y al conocimiento del sector</t>
  </si>
  <si>
    <t>9. Consolidar el relacionamiento con los actores estratégicos de la minería</t>
  </si>
  <si>
    <t xml:space="preserve">*Planeación Estratégica
*Gestión Integral de las Comunicaciones y Relacionamiento
*Gestión de la Inversión Minera
*Atención Integral y Servicios a Grupos de Interés
</t>
  </si>
  <si>
    <t xml:space="preserve">*Delimitación y Declaración de Áreas y Zonas de Interés
*Gestión de la Inversión Minera
*Generación de Títulos Mineros 
*Gestión Integral para el Seguimiento y Control a los Títulos Mineros
*Seguridad Minera
*Gestión Integral de la Información Minera
*Atención Integral y Servicios a Grupos de Interés </t>
  </si>
  <si>
    <t xml:space="preserve">*Planeación Estratégica
*Gestión Integral de la Información Minera
*Gestión de la Inversión Minera
*Atención Integral y Servicios a Grupos de Interés </t>
  </si>
  <si>
    <t>4. Modernizar los procesos con un enfoque integral de servicio oportuno</t>
  </si>
  <si>
    <t>5. Generar valor agregado al seguimiento y control de la actividad minera</t>
  </si>
  <si>
    <t>1. Desarrollar una transformación cultural de innovación, conocimiento y transparencia.</t>
  </si>
  <si>
    <t xml:space="preserve">*Adquisición de Bienes y Servicios
*Administración de Bienes y Servicios 
*Gestión Documental
*Gestión Financiera
*Atención y Servicios a Grupos de Interés
</t>
  </si>
  <si>
    <t xml:space="preserve">*Adquisición de Bienes y Servicios
*Administración de Bienes y Servicios 
*Gestión del Talento Humano
*Gestión Documental
</t>
  </si>
  <si>
    <t>*Planeación Estratégica
*Gestión de la Inversión Minera
*Seguridad Minera
*Gestión Integral de la Información Minera
*Atención Integral y Servicios a Grupos de Interés
*Evaluación, Control y Mejora</t>
  </si>
  <si>
    <t>*Atención Integral y Servicios a Grupos de Interés
*Seguridad Minera
*Evaluación, Control y Mejora</t>
  </si>
  <si>
    <t>*Planeación Estratégica
*Gestión del Talento Humano 
*Seguridad Minera</t>
  </si>
  <si>
    <t xml:space="preserve">*Planeación Estratégica
*Gestión del Talento Humano </t>
  </si>
  <si>
    <t>3. Fomentar la aplicación de buenas prácticas geológicomineras, sociales y ambientales</t>
  </si>
  <si>
    <t>*Planeación Estratégica</t>
  </si>
  <si>
    <t>*Gestión Integral de las Comunicaciones y Relacionamiento
*Atención Integral y Servicios a Grupos de Interés</t>
  </si>
  <si>
    <t xml:space="preserve">*Gestión del Talento Humano </t>
  </si>
  <si>
    <t>Proceso alineado al grupo de interés</t>
  </si>
  <si>
    <t xml:space="preserve">*Delimitación y Declaración de Áreas y Zonas de Interés
*Gestión de la Inversión Minera 
*Generación de Títulos Mineros
*Gestión Integral para el Seguimiento y Control a los Títulos Mineros
*Atención Integral y Servicios a Grupos de Interés </t>
  </si>
  <si>
    <t>Departamento Administrativo de la Función Pública - DAFP</t>
  </si>
  <si>
    <t>*Cumplimiento a los requisitos del Modelo Integrado de Planeación y Gestión - MIPG
*Implementar, hacer seguimiento y evaluar las políticas de desarrollo administrativo.</t>
  </si>
  <si>
    <t>*Celeridad y oportunidad del cumplimiento a los requisitos del Modelo Integrado de Planeación y Gestión - MIPG.
*Articulación con lineamientos del Modelo Integrado de Planeación y Gestión - MIPG.
*Cumplimiento y adopción de las directivas expedidas por el DAFP.</t>
  </si>
  <si>
    <t xml:space="preserve">*Tener una sana convivencia entre los colaboradores. </t>
  </si>
  <si>
    <t>Ciudadanía</t>
  </si>
  <si>
    <t>Comités de Seguridad y Salud en el Trabajo</t>
  </si>
  <si>
    <t>*Gestión de Talento Humano
*Atención Integral y Servicios a Grupos de Interés 
*Seguridad Minera</t>
  </si>
  <si>
    <t>*Delimitación y Declaración de Áreas y Zonas de Interés
*Gestión de la Inversión Minera
*Generación de Títulos Mineros 
*Atención Integral y Servicios a Grupos de Interés 
*Seguridad minera</t>
  </si>
  <si>
    <t>*Planeación Estratégica
*Gestión Integral de las Comunicaciones y Relacionamiento
*Gestión de la Inversión Minera
*Atención Integral y Servicios a Grupos de Interés
*Seguridad Minera</t>
  </si>
  <si>
    <t>*Planeación Estratégica
*Delimitación y Declaración de Áreas y Zonas de Interés
*Generación de Títulos Mineros 
*Seguridad minera</t>
  </si>
  <si>
    <t xml:space="preserve">Bomberos </t>
  </si>
  <si>
    <t>Organismos de socorro y comités municipales, departamentales de gestión de riesgos y desastre</t>
  </si>
  <si>
    <t xml:space="preserve">Comercializadores, procesadores y otro interesados en RUCOM </t>
  </si>
  <si>
    <t>*Planeación Estratégica
*Gestión Integral de las Comunicaciones y Relacionamiento
*Gestión de la Inversión Minera
*Atención Integral y Servicios a Grupos de Interés</t>
  </si>
  <si>
    <t>*Seguridad Minera</t>
  </si>
  <si>
    <t xml:space="preserve">*Recibir los aportes oportunamente y tener la información de los funcionarios y contratistas en tiempo real.
*Estrategias para la prevención de la accidentalidad en cumplimiento de la política de seguridad minera. </t>
  </si>
  <si>
    <t xml:space="preserve">*Reporte y gestión oportuna de los accidentes laborales. 
*Articular en políticas y estrategias para prevenir la accidentalidad. </t>
  </si>
  <si>
    <t>Autoridades Judiciales</t>
  </si>
  <si>
    <t>Entidades Promotora de Salud - EPS</t>
  </si>
  <si>
    <t>Congreso de la República</t>
  </si>
  <si>
    <t>Organizaciones no gubernamentales</t>
  </si>
  <si>
    <t xml:space="preserve">Agremiaciones (Asociación Colombiana de Minería - ACM, Organizaciones Cooperativas Mineras Colombianas, entre otras). </t>
  </si>
  <si>
    <t xml:space="preserve">Minero en proceso de formalización
</t>
  </si>
  <si>
    <t>Entes de control (Contraloría, Procuraduría, Contaduría)</t>
  </si>
  <si>
    <t>Procesos internos</t>
  </si>
  <si>
    <t>Todos los procesos de la entidad</t>
  </si>
  <si>
    <t>Todos los Procesos</t>
  </si>
  <si>
    <t>Territorios indígenas</t>
  </si>
  <si>
    <t xml:space="preserve">Minero de subsistencia </t>
  </si>
  <si>
    <t>Todos los procesos</t>
  </si>
  <si>
    <t xml:space="preserve">Consejo Directivo </t>
  </si>
  <si>
    <t>Agencia Nacional de Defensa Jurídica del Estado</t>
  </si>
  <si>
    <t>No se desprende un requerimiento legal u otro requisito toda vez que la ANM no ejerce funciones de control de orden público (más allá de las que correspondan en ejercicio de colaboración institucional)</t>
  </si>
  <si>
    <t>Decreto 4134 de 2011 - Ministerio de Minas y Energía (Creación de la ANM)</t>
  </si>
  <si>
    <t>Decreto1073 DE 2015 Decreto Único Reglamentario del Sector Administrativo de Minas y Energía</t>
  </si>
  <si>
    <t>Decreto 1073 DE 2015 Decreto Único Reglamentario del Sector Administrativo de Minas y Energía</t>
  </si>
  <si>
    <t>*Atención Integral y Servicios a Grupos de Interés
*Gestión Integral para el Seguimiento y Control a los Títulos Mineros</t>
  </si>
  <si>
    <t>*Gestión de Talento Humano
*Atención Integral y Servicios a Grupos de Interés 
*Seguridad Minera
*Gestión Integral para el Seguimiento y Control a los Títulos Mineros</t>
  </si>
  <si>
    <t>3. Fomentar la aplicación de buenas prácticas geológico mineras, sociales y ambientales</t>
  </si>
  <si>
    <t>*Gestión Jurídica
*Atención Integral y Servicios a Grupos de Interés
*Gestión Integral para el Seguimiento y Control a los Títulos Mineros</t>
  </si>
  <si>
    <t>*Planeación Estratégica
*Gestión Integral para el Seguimiento y Control a los Títulos Mineros</t>
  </si>
  <si>
    <t>*Planeación Estratégica
*Delimitación y Declaración de Áreas y Zonas de Interés
*Seguridad minera
*Gestión Integral para el Seguimiento y Control a los Títulos Mineros</t>
  </si>
  <si>
    <t>*Delimitación y Declaración de Áreas y Zonas de Interés
*Gestión de la Inversión Minera
*Generación de Títulos mineros 
*Gestión Integral de la Información Minera
*Atención Integral y Servicio a Grupos de Interés
*Gestión Integral para el Seguimiento y Control a los Títulos Mineros</t>
  </si>
  <si>
    <t>*Planeación Estratégico
*Gestión de Talento Humano
*Gestión Documental
*Gestión Integral para el Seguimiento y Control a los Títulos Mineros</t>
  </si>
  <si>
    <t>*Planeación Estratégica
*Gestión Integral de las Comunicaciones y Relacionamiento
*Gestión de la Inversión Minera
*Atención Integral y Servicios a Grupos de Interés
*Gestión Integral para el Seguimiento y Control a los Títulos Mineros</t>
  </si>
  <si>
    <t>*Planeación Estratégica
*Gestión Integral de las Comunicaciones y Relacionamiento
*atención Integral y Servicios a Grupos de Interés
*Seguridad Minera
*Gestión Integral para el Seguimiento y Control a los Títulos Mineros</t>
  </si>
  <si>
    <t xml:space="preserve">*Garantizar el correcto funcionamiento de la plataforma tecnológica para la solicitud de inscripción, obtención del certificado de afiliación y consulta de listados. 
*Respuesta oportuna a los trámites. </t>
  </si>
  <si>
    <t>*Transparencia en la información (ética, cifras, estadísticas)
*Cumplimiento de cronograma para la publicación de información sobre minerales y datos de regalías</t>
  </si>
  <si>
    <t>*Cumplir con los cronogramas de trabajo, actividades y presupuestos definidos.
*Información para mejores prácticas para salvamento minero. 
*Cumplimiento y aplicación de estándares de salvamento minero y buenas prácticas mineras en el país. 
*Cumplimiento y aplicación de estándares de estimación de recursos y reservas minerales
*Suministro de información de pago de regalías para informe EITI</t>
  </si>
  <si>
    <t xml:space="preserve">*Articulación en la asesoría, capacitación y acompañamiento en temas relacionados a riesgo laboral y medicina preventiva.
*Articular en políticas y estrategias para prevenir la accidentalidad. </t>
  </si>
  <si>
    <t>Autoridades ambientales (Ministerio de Ambiente y Desarrollo Sostenible, ANLA, CAR)</t>
  </si>
  <si>
    <t>*Cumplir con los requerimientos, solicitudes y lineamientos legales definidos.
*Dar respuesta oportuna y veraz a sus requerimientos y situaciones administrativas.</t>
  </si>
  <si>
    <t xml:space="preserve">*Cumplimiento de lineamientos. 
*Formulación de la política de mejoramiento continuo de la Entidad, así como los
programas orientados a garantizar el desarrollo administrativo. </t>
  </si>
  <si>
    <t>*Actividades de articulación entre entidades
*Dar a conocer experiencias exitosas del sector</t>
  </si>
  <si>
    <t>*Promover planes de prevención de salud para disminuir el riesgo de enfermedades.</t>
  </si>
  <si>
    <t xml:space="preserve">*Suministrar información adecuada y surtir el debido proceso para la calificación de las enfermedades laborales generadas en la Entidad. </t>
  </si>
  <si>
    <t xml:space="preserve">*Fomentar actividades de prevención para la accidentalidad y enfermedad laboral para mitigar el riesgo. </t>
  </si>
  <si>
    <t>*Cumplimiento efectivo de los lineamientos dados por las entidades en términos de oportunidad y calidad.
*Oportunidad en la solicitud de la certificación de presencia de comunidades étnicas en los bloques priorizados.
*Ejecución del 100% de los recursos asignados.
*Cumplimiento de las metas planteadas en los proyectos de inversión
*Procesos de contratación transparentes, eficaces y eficientes.
*Diseñar estrategias y acciones cuyo objetivo sea la disminución de la accidentalidad en el sector minero. 
*Acceso a los sistemas de información de la ANM con datos del estado de títulos y de información de trámites</t>
  </si>
  <si>
    <t>*Cumplimiento de los lineamientos relacionados con la Seguridad y Salud en el Trabajo y determinados por el comité.</t>
  </si>
  <si>
    <t>*Cumplimiento de los requisitos normativos y determinados por el comité.</t>
  </si>
  <si>
    <t>*Cumplimiento de los requisitos normativos en aspectos de seguridad vial y determinados por el comité.</t>
  </si>
  <si>
    <t>*Participar en igualdad de condiciones con los competidores para el suministro de bienes y servicios que requiera la Entidad.
*Certificación de Sistemas de gestión de calidad,  ambiental y seguridad y salud en el trabajo. 
*Canales efectivos y confiables.
*Que la información esté actualizada a tiempo. 
*Procesos de contratación transparentes, eficaces y eficientes.
*Suministrar los productos / servicios que cumplan los requisitos contractuales y los estándares internacionales establecidos.
*Desarrollar el plan anual de adquisiciones conforme a lo publicado en el página web y en el SECOP
*Atender a los lineamientos y políticas de Colombia Compra Eficiente.</t>
  </si>
  <si>
    <t xml:space="preserve">Inversionistas </t>
  </si>
  <si>
    <t>Fuerzas Militares</t>
  </si>
  <si>
    <t xml:space="preserve">*Contar con información o datos de temas mineros. 
*Acceso de oferta de servicios de capacitación y formación en Salvamento Minero y Seguridad e Higiene Minera.
*Socialización del Estándar de Recursos y reservas Minerales.
*Suministro de información de producción de minerales y pagos de regalías.
*Aunar esfuerzos en temas comunes en relación con aspectos relativos a la minería. </t>
  </si>
  <si>
    <t>Juzgados, Cortes y Tribunales</t>
  </si>
  <si>
    <t>Organizaciones ciudadanas (Veeduría y Defensoría del Pueblo, entre otros)</t>
  </si>
  <si>
    <t>Ciudadanos</t>
  </si>
  <si>
    <t>Comité Institucional de Gestión y Desempeño /Comité Directivo</t>
  </si>
  <si>
    <t xml:space="preserve">*Implementación de lineamientos del Sistema Integrado de Gestión articulado con el Modelo Integrado de Planeación y Gestión -  MIPG.
*Contar con Sistema Integrado de Gestión maduro.
*Reconocimiento del sistema integrado de gestión en el sector. </t>
  </si>
  <si>
    <t xml:space="preserve">*Rendición de cuentas del Sistema Integrado de Gestión. 
*Cumplimiento de las dimensiones del Modelo Integrado de Planeación y Gestión -  MIPG.
*Cumplimiento de las directrices impartidas.
*Sistema Integrado de Gestión que aporte al cumplimiento de la estrategias, metas y mejora de la Entidad 
*Integración y articulación de los sistemas de información para seguimiento a las metas y ejecución presupuestal de la Entidad.
*Información estratégica, veraz y oportuna que facilite la toma de decisiones. </t>
  </si>
  <si>
    <t>Comité de Convivencia Laboral</t>
  </si>
  <si>
    <t xml:space="preserve">*Generación de alertas frente al cumplimiento de metas, proyectos y planeación estratégica.
*Disponibilidad de la información de la ejecución presupuestal para la oportuna toma de decisiones 
*Suministro de información oportuna, clara y veraz para definir los criterios de asignación de áreas de reserva especial.
*Información estratégica, veraz y oportuna que facilite la toma de decisiones. </t>
  </si>
  <si>
    <t>*Cumplimiento a los términos y condiciones pactados en el contrato. 
*Procesos de contratación ágil y transparente.
*Supervisión adecuada y transparente del contrato.
*Suministro de información necesaria para el desarrollo del objetivo del contrato.
*Realizar el pago de los honorarios pactados de forma oportuna.</t>
  </si>
  <si>
    <t xml:space="preserve">*El cumplimiento por parte de la Entidad de sus obligaciones.
*Responsabilidad con el medio ambiente. </t>
  </si>
  <si>
    <t xml:space="preserve">*Respuesta oportuna y confiable a solicitudes. 
*Cumplimiento de la normatividad legal aplicable y de los términos legales establecidos.
*Aplicaciones de las mejoras prácticas de los entes control para los procesos. </t>
  </si>
  <si>
    <t>Entidades del Sector Minero - Energético</t>
  </si>
  <si>
    <t xml:space="preserve">*Elaboración de una ruta de trabajo que articule los intereses de las dos Entidades, que garantice la seguridad de la información y permita una comunicación fluida y documentada entre las entidades.
*Diseñar estrategias y acciones cuyo objetivo sea la disminución de la accidentalidad en el sector minero. </t>
  </si>
  <si>
    <t>*Respuesta oportuna y confiables a las solicitudes.
*Cruce de información geológico minero y con incidencia en seguridad minera.
*Acompañamiento a proyectos del sector.
*Información relacionada con recursos y reservas. 
*Suministro de información de poder calorífico que se explota en Colombia para el cálculo de precios de liquidación de regalías del carbón. 
*Suministro de información de volumen de producción y ubicación de explotaciones mineras en Colombia para el cálculo de regalías.</t>
  </si>
  <si>
    <t>*Cumplimiento a los planes de mejora de las inspecciones de campo, resultados de la fiscalización, recaudo de regalías y contraprestaciones económicas.
*Diseñar estrategias y acciones cuyo objetivo sea la disminución de la accidentalidad en el sector minero. 
*Contar con mayor información por parte de la ANM para el cálculo de los precios de liquidación de regalías de los minerales en Colombia.</t>
  </si>
  <si>
    <t>Unidad de Planeación Minero Energética - UPME</t>
  </si>
  <si>
    <t>Agencia Nacional de Hidrocarburos - ANH</t>
  </si>
  <si>
    <t>*Entrega de información veraz y oportuna del sector a solicitud.</t>
  </si>
  <si>
    <t>*Actividades de articulación entre entidades.
*Dar a conocer experiencias exitosas del sector.</t>
  </si>
  <si>
    <t>*Suministro de información minera.
*Disponibilidad de las herramientas tecnológicas para su consulta y uso. 
*Apoyo por parte de las secretarías a las disposiciones a los lineamientos de la Entidad.
*Articular en políticas y estrategias para prevenir la accidentalidad. 
*Articulación para la atención de las emergencias. 
*Disponibilidad de la Información en línea del Sistema Integral de Gestión Minera - ANNA Minería de producción de minerales, regalías y Registro Único de Comercializadores y Minerales - RUCOM.</t>
  </si>
  <si>
    <t xml:space="preserve">Proponente </t>
  </si>
  <si>
    <t>Gestión Integral para el Seguimiento y Control a los Títulos Mineros</t>
  </si>
  <si>
    <t>*Fiscalización minera.
*Disponibilidad de información.
*Respuesta oportuna a los requerimientos.
*Acceso de oferta de servicios de capacitación y formación en Salvamento Minero y Seguridad e Higiene Minera.
*Prestar el apoyo para la atención de las emergencias. 
*Socialización de los lineamientos del Estándar Colombiano de Recursos y Reservas y su normatividad
*Información de producción de minerales en sus territorios.
*Solicitud de información de como se puede llevar a cabo la actividad minera.
*Información de pago de regalías.
*Información de comercialización de minerales.</t>
  </si>
  <si>
    <t>*Suministro de información minera.
*Disponibilidad de las herramientas tecnológicas para consulta. 
*Contar con una oferta de cursos de salvamento minero permanente para su debido acceso. 
*Respuesta oportuna a sus solicitudes</t>
  </si>
  <si>
    <t>*Funcionamiento del Sistemas Integrado de Gestiónpara asegurar un adecuado funcionamiento y atención de requerimientos.
*Pago oportuno.
*Desarrollo profesional.
*Trabajo en condiciones adecuadas.
*Contar con elementos de protección personal cuando se requieran y de acuerdo al nivel de riesgo expuesto.
*Oferta de capacitación y formación.
*Implementación de canales de comunicación adecuados que faciliten el flujo de información en doble vía. 
*Permitir el desarrollo de conocimientos dentro de los procesos en la organización. 
*Socializaciones internas con información de recursos y reservas basados en los lineamientos del Estándar Colombiano de Recursos y Reservas y su normatividad.
*Evaluación de desempeño transparente
*Procesos de selección de encargos de manera transparente y acorde a los lineamientos establecidos.
*Contar con adecuado plan de bienestar.
*Aplicación de normas en materia de protección frente al acoso laboral.</t>
  </si>
  <si>
    <r>
      <t xml:space="preserve">*Información para la administración adecuada de los recursos naturales.
*Acompañamiento en los trámites mineros. </t>
    </r>
    <r>
      <rPr>
        <b/>
        <sz val="11"/>
        <rFont val="Arial"/>
        <family val="2"/>
      </rPr>
      <t xml:space="preserve">
</t>
    </r>
    <r>
      <rPr>
        <sz val="11"/>
        <rFont val="Arial"/>
        <family val="2"/>
      </rPr>
      <t>*Suministrar información oportuna de sus requerimientos.
*Proyectos mineros con procesos de consulta previa. (Min Interior)
*Acceso de oferta de servicios de capacitación y formación en Salvamento Minero y Seguridad e Higiene Minera.
*Contar con el apoyo cuando se generen situaciones de emergencia. 
*Información sobre contrato respectivo del titular minero
*Cumplimiento de las etapas de consulta previa (frente a la delimitación de Áreas Estrategias Mineras)
*Información de producción de minerales en sus territorios, 
*Solicitud de información y orientación de la actividad minera y el ciclo minero.
*Información de pago de regalías
*Información de comercialización de minerales</t>
    </r>
  </si>
  <si>
    <t xml:space="preserve">*Acompañamiento y oportunidad en las solicitudes con relación a derechos y atención prioritaria a sus trámites.
*información oportuna de las figuras mineras sobre territorio (contratos de concesión; solicitudes; ARES - Áreas Reservadas con Potencial; AEM - Áreas Estratégicas Mineras).
*Oferta permanente de cursos de salvamento minero para su debido acceso. 
</t>
  </si>
  <si>
    <t>*Asesoría en torno a los servicios que brinda la Entidad para promover la inversión en el sector minero.
*Espacios donde se brinde información relacionada con la inversión minera .   
*Espacios de relacionamiento para permitir una toma de decisiones en cuanto a la inversión minera en Colombia. 
*Implementar políticas públicas que incentivar la inversión extranjera. 
*Promover el Estándar Colombiano de Recursos y REservas como canal para la búsqueda de inversión
*Disponibilidad de la Información en línea de la ANM de producción de minerales, regalías y Registro Único de Comercializadores y Minerales - RUCOM</t>
  </si>
  <si>
    <t>*Respuesta a solicitudes de información.
*Contar un canal determinado de transmisión de comunicación.
*Información de estadísticas de siniestralidad minera.
*Reporte oficiales de información de emergencias mineras.
*Reporte de producción de minerales y datos de regalías.</t>
  </si>
  <si>
    <t>*Información oportuna de procedimientos y normativas.
*Registro de los mineros de subsistencia en la plataforma Génesis. 
*Orientación y acompañamiento para realizar el registro ante las autoridades territoriales. 
*Publicación de la información de producción de minería de subsistencia.</t>
  </si>
  <si>
    <t>*Información oportuna de procedimientos y normativa para el proceso de formalización.
*Capacitación sobre salvamento minero y mejores prácticas mineras.
*Inspecciones de campo con énfasis en evaluación de condiciones de seguridad.
*Investigación de accidentes. 
*Socializaciones de los lineamientos del Estándar Colombiano de Recursos y Reservas y su normatividad
*Brindar alternativas con sector bancario frente a la formalización minera
*Acompañamiento y asistencia técnica en proceso de formalización aportando a legalidad minera y legalidad ambiental.</t>
  </si>
  <si>
    <t>*Legalización de las figuras de formalización para que se conviertan en títulos mineros. 
*Diseñar acciones cuyo objetivo sea la disminución de la accidentalidad minera. 
*Dirigir y coordinar el correcto funcionamiento del Sistema de salvamento Minero ante una situación de emergencia.
*Contar con una oferta de cursos de salvamento minero permanente para su debido acceso. 
*Bancarización de titulares mineros.</t>
  </si>
  <si>
    <t>*Definición de la planeación estratégica de la ANM articulada con el Plan Sectorial y Plan Nacional de Desarrollo.
*Reporte de indicadores e información para realizar seguimiento a las metas establecidas por la Entidad alineadas con el Plan Nacional de Desarrollo, del Modelo Integrado de planeación y Gestión, el Sistema Integrado de Gestión y proyectos de inversión.
*Tiempos de respuesta oportunos en relación con los trámites y solicitudes presentados ante la Entidad. 
*Articulación entre las entidades frente temas de relevancia del sector.
*Suministro de información para establecer planes, programas y políticas del sector.
*Suministro de información actualizada del registro de Listado de Minerales. 
*Suministro de estadísticas e información minera.
*Cumplimiento de requisitos legales y normativos establecidos para atraer inversión minera, fomentar y formalizar la minería.
*Cumplimiento de la resolución de delegación de la función de fiscalización y su respectivo convenio interadministrativo. 
*Implementación de la Política Nacional de Seguridad Minera. 
* Elaboración y adopción de guías de buenas prácticas por minerales
*Información de producción y de regalías
*Apoyo en la revisión de resoluciones, decretos y leyes. 
*Apoyo en los procesos judiciales.</t>
  </si>
  <si>
    <t xml:space="preserve">*Cumplimiento de las directrices, normatividad vigente y lineamientos de Talento Humano para funcionarios y contratistas de la Entidad. </t>
  </si>
  <si>
    <t>*Disminución de enfermedades y riesgos laborales.</t>
  </si>
  <si>
    <t xml:space="preserve">*Cumplimiento de las directrices, normatividad vigente y lineamientos de Talento Humano para funcionarios y contratistas de la Entidad. 
*Disminución de la accidentalidad y enfermedades laborales.
*Estrategias para la prevención de la accidentalidad en cumplimiento de la Política de Seguridad Minera. </t>
  </si>
  <si>
    <t>Cruz Roja</t>
  </si>
  <si>
    <t xml:space="preserve">Defensa Civil </t>
  </si>
  <si>
    <t xml:space="preserve">*Contar con los materiales  y equipos especializados para la atención de accidentes mineros. 
*Brindar apoyo cuando se generen situaciones de emergencia. 
*Realizar capacitaciones y entrenamiento a brigadas sobre temas de emergencia. </t>
  </si>
  <si>
    <t xml:space="preserve">*Apoyo mutuo en la atención de incidentes relacionados con el sector minero.
*Oferta de cursos de salvamento minero permanente para su debido acceso. 
*Oportunidad en la atención de emergencias. </t>
  </si>
  <si>
    <t>*Cumplimiento de políticas.
*Definición de políticas acordes con el Plan Nacional de Desarrollo.
*Suministro de información de producción de minerales y pagos de regalías
*Respuesta oportuna a solicitudes.</t>
  </si>
  <si>
    <t>*Celeridad y oportunidad en el cumplimiento de los requerimientos.
*Ejecución transparente, eficiente y eficaz del presupuesto asignado.</t>
  </si>
  <si>
    <t>*Cumplimiento efectivo de los lineamientos dados por las entidades en términos de oportunidad y calidad.
*Celeridad y oportunidad en el cumplimiento de los requerimientos.</t>
  </si>
  <si>
    <t>*Proteger la institución y los recursos públicos.
*Prevención de las conductas antijurídicas por parte de servidores de la Entidad y la extensión de sus efectos.
*Apoyo técnico para demandas presentadas contra el Estado.</t>
  </si>
  <si>
    <t xml:space="preserve">*Conducta transparente y ética por parte de los servidores públicos
*Disminuir los gastos de pagos a causa de procesos en contra de la Entidad. </t>
  </si>
  <si>
    <t>Otros Ministerios (no incluidos en otros grupos de interés, Ministerio de Minas y Energía, y sus entidades adscritas por ejemplo Ministerio de transporte, Ministerio de Hacienda, Ministerio de Defensa, entre otros)</t>
  </si>
  <si>
    <t xml:space="preserve">Organizaciones internacionales (Iniciativa de transparencia las Industrias Extractivas "EITI", Comité Internacional para el Reporte de Reservas Mineras “CRIRSCO", Cuerpo Internacional de Salvamento Minero, Banco Interamericano de Desarrollo, entre otros).  </t>
  </si>
  <si>
    <t xml:space="preserve">*Intercambio de buenas prácticas mineras, de salvamento minero y de recursos y reservas.
*Adopción de los estándares y sus ajustes en los lineamientos de estimación de recursos y reservas. </t>
  </si>
  <si>
    <t>*Suministro de información minera 
*Disponibilidad de las herramientas tecnológicas para su consulta y uso. 
*Disponibilidad de la Información en línea de la ANM de producción de minerales, regalías y Registro Único de Comercializadores y Minerales - RUCOM</t>
  </si>
  <si>
    <t>*Apoyo en los proyectos propuestos por los procesos.
*Cumplimiento de metas planteadas
*Participación activa en el adecuado desarrollo del Sistema Integrado de Gestión</t>
  </si>
  <si>
    <t>*Acompañamiento en el proceso de titulación minera y otorgamiento del contrato de concesión.</t>
  </si>
  <si>
    <t xml:space="preserve">*Garantizar el espacio para desarrollar la negociación colectiva y suscribir el acuerdo. 
*Convocatoria a participar activamente en las decisiones que involucren el bienestar de los servidores públicos.
</t>
  </si>
  <si>
    <t>Socorredores Mineros y Coordinadores Logísticos de Salvamento Minero</t>
  </si>
  <si>
    <t xml:space="preserve">*Acceso a la oferta de servicios de capacitación y formación en Salvamento Minero y Seguridad e Higiene Minera.
*Contar con el apoyo cuando se generen situaciones de emergencia. </t>
  </si>
  <si>
    <t xml:space="preserve">*Oferta de cursos de salvamento minero permanente para su debido acceso. 
*Oportunidad en la atención de emergencias. </t>
  </si>
  <si>
    <t>Titulares Mineros</t>
  </si>
  <si>
    <t>*Evaluación de la propuesta de contrato de concesión. 
*Respuesta oportuna frente a la evaluación de requisitos de la propuesta de contrato de concesión.  
*Suministro de información y orientación adecuada de lo trámites específicos suministrados por la Entidad.
*Orientación del uso de la plataforma del Sistema Integral de Gestión Minera - ANNA Minería.
*Disponibilidad de la información a través del Sistema Integral de Gestión Minera - ANNA Minería.</t>
  </si>
  <si>
    <t>*Desarrollar investigaciones de temas mineros con la Entidad.
*Contar con una oferta de cursos de salvamento minero permanente para su debido acceso. 
*Articulación de políticas y estrategias para prevenir la accidentalidad. 
*Información e inventario de recursos y reservas .
*Información de inversiones en CAPEX, OPEX en la actividad minera.
*Disponibilidad de la Información en línea de la ANM de producción de minerales, regalías y Registro Único de Comercializadores y Minerales - RUCOM.</t>
  </si>
  <si>
    <t>*Tiempos de respuesta oportunos en relación con los trámites y solicitudes presentados ante la Entidad. 
*Promoción y ejecución de las políticas para el desarrollo de la actividad minera.
*Campañas de cultura hacia una minería limpia, responsable y segura.
*Acceso de oferta de servicios de capacitación y formación en salvamento minero y seguridad e higiene minera.
*Brindar el servicio para la atención de emergencias. 
*Socialización de los lineamientos del Estándar Colombiano de Recursos y Reservas - ECRR y su normatividad.
*Suministro de información de producción de minerales y pago de regalías 
*Socializar el procedimiento para pago de contraprestaciones económicas.</t>
  </si>
  <si>
    <t>*Acompañamiento en las visitas de inspección de campo en las que se requieran. 
*Definir la interoperabilidad entre las entidades con la ANM.
*Disponibilidad de la Información en línea de la ANM de producción de minerales, regalías y Registro Único de Comercializadores y Minerales - RUCOM.
*Oportunidad y celeridad en las respuestas en los requerimientos.</t>
  </si>
  <si>
    <t>*Acatar órdenes judiciales.
*Garantizar información oportuna en temas penales, comerciales y demás requeridos en cualquier juzgado.
*Información sobre propuestas, solicitudes y títulos mineros.
*Asegurar el cumplimiento de los requerimientos y lineamientos normativos nacionales.
*Apoyo técnico para la defensa jurídica frente a demandas contra la Nación sobre temas de reservas minerales
*Información del Registro Único de Comercializadores y Minerales - RUCOM y pago de regalías para control de extracción ilícita.
*Suministro de material probatorio que sea requerido.</t>
  </si>
  <si>
    <t>*Acceso a los canales establecidos por la Entidad.
*Contar con información veraz y oportuna de los trámites, servicios y accidentalidad minera a través de los diferentes canales de comunicación de la Entidad.
*Racionalización de trámites para brindar un servicio ágil y oportuno de cara a la ciudadanía.
*Atender las solicitudes oportunamente y con la calidad requerida y en los términos de ley.
*Presentar informes de gestión a través de la rendición de cuentas, y cumplimiento en la Ley de Transparencia.
*Tener conocimiento de las figuras mineras que se encuentran sobre el territorio.
*Mantener actualizado el Sistema Integral de Gestión Minera. 
*Garantizar el funcionamiento de los canales de atención que cumplan con los lineamientos del gobierno nacional.
*Solicitud de trazabilidad de información.
*Consulta y acceso a la información física y digital.
*Funcionamiento del sistema integrado de gestión.
*Acceso de oferta de servicios de capacitación y formación en salvamento minero y seguridad e higiene minera.
*Datos de producción de minerales, de regalías en territorio y del Registro Único de Comercializadores y Minerales - RUCOM.
*Gestionar de manera oportuna las solicitudes de control social.
*Participación efectiva de la comunidad en el proceso de otorgamiento en contrato de concesión (Audiencias públicas y de participación de tercero).</t>
  </si>
  <si>
    <t>*Respuesta veraz y oportuna a los requerimientos y solicitudes.
*Canales efectivos y confiables.
*Eficiencia y efectividad en el Sistema Integrado de Gestión.
*Cumplir con la información minera actualizada en términos de calidad y oportunidad.
*Procesos de selección y ejecución contractual que se realicen de forma ágil, oportuna, pública y eficiente.
*Contar con la disponibilidad de los servicios tecnológicos  y espacios de consulta para documentación. 
*Contar con una oferta de cursos de salvamento minero permanente para su debido acceso. 
*Disponibilidad de la Información en línea de la ANM de producción de minerales, regalías y Registro Único de Comercializadores y Minerales - RUCOM.
*Atender al debido proceso conforme en lo contemplado en el CPACA - Ley 1437 de 2011 
*Participación en las audiencias públicas frente a las propuestas viabilizadas a distancias de otorgamiento de un contrato de concesión.</t>
  </si>
  <si>
    <t>ey 80 de 1993 - Contratación estatal.
Ley 594 del 2000 -  Ley de archivo.
Ley 685 de 2001 - Código de minas.
Ley 850 de 2003 - Veeduría ciudadanas.
Ley 909 de 2004 - Regulan el empleo público, la carrera administrativa, gerencia pública.
Decreto 2623 de 2009 - Sistema Nacional de Servicio al Ciudadano.
Ley 1437 de 2011 - Código de Procedimiento Administrativo y de lo Contencioso Administrativo.
Ley 1712 de 2014 - Ley de transparencia.
Ley 1755 de 2015 - Derecho de petición.
Otro Requisito:
Manual Operativo Modelo Integrado de Planeación y Gestión - MIPG 
Rendición de cuentas manual único
NTC ISO 9001:2015
CONPES 3785 de 2013 - Adopción de la Política Nacional de Eficacia Administrativa al Servicio al Ciudadano</t>
  </si>
  <si>
    <t>Constitución Política de Colombia
Ley 1437 de 2011 - Código de Procedimiento Administrativo y de lo Contencioso Administrativo.
Decreto 1069 de 2015 - Decreto Único Reglamentario del Sector Justicia y del Derecho.
Sentencia SU 034/18 - Deber de cumplimiento de las providencias judiciales como componente del derecho fundamental al acceso a la administracion de justicia y al debido proceso.</t>
  </si>
  <si>
    <t>Decreto 276 de 2015 - Medidas relacionadas con el Registro Único de Comercializadores (Rucom)
Ley 1955 de 2019 - Plan Nacional de Desarrollo 2018 - 2022
Decreto 2041 de 2014 - Gestión de residuos peligrosos (por el cual se reglamenta el Título VIII de la Ley 99 de 1993 sobre licencias ambientales.)</t>
  </si>
  <si>
    <t>Resolución 2013 de 1986 - Funcionamiento COPASST
Decreto Ley 1295 de 1994 - Organización y administración del Sistema General de Riesgos Laborales.
Ley 1562 de 2012 - Modifica el sistema de riesgos laborales y se dictan otras disposiciones en materia de salud ocupacional.
Decreto 1072 de 2015 - Obligaciones especiales del COPASST.
Decreto 1886 de 2015 - Reglamento de Seguridad en las Labores Mineras Subterráneas.</t>
  </si>
  <si>
    <t>Ley 734 de 2002 - Código Disciplinario Único.
Ley 1010 de 2006 - Acoso laboral.
Resolución 2646 de 2008 - Art. 14 - Medidas preventivas y correctivas de acoso laboral.
Resolución 652 de 2012 - Funcionamiento del Comite de Convivencia Laboral.
Resolución 1356 de 2012 - Funcionamiento del Comite de Convivencia Laboral.
Decreto Nacional 160 de 2014 - Relacionada con los procedimientos de negociación y solución de la controversias con las organizaciones de empleados públicos.
Ley 1952 del 2019 - Código Disciplinario Único (entrada en vigencia 1 de junio de 2021).</t>
  </si>
  <si>
    <t>Ley 1503 de 2011 - Promueve la formación de hábitos, comportamientos y conductas seguros en la vía.
Decreto 2851 de 2013 – Lineas de ación para la elaboración de los Planes Estratégicos de Seguridad Vial.
Resolución 1565 de 2014 - Guía metodológica para la elaboración del Plan Estratégico de Seguridad Vial.
Resolución 1572 de 2019 – Reglamento para la instalación y uso de cintas reflectivas en vehículos.
Decreto 2106 de 2019 – Art. 110 – Diseño, implementación y verificación del plan estategico de seguridad vial.
Ley 2050 de 2020 - Se modifica y se adiciona la Ley 1503 de 2011 y se dictan otras disposiciones en Seguridad Vial y Transito.</t>
  </si>
  <si>
    <t>Ley 734 de 2002 - Código Disciplinario Único.
Ley 1474 de 2011 - Estatuto anticorrupción.
Ley 1712 de 2014 - Ley de transparencia.
Ley 1952 del 2019 - Código Disciplinario Único (entrada en vigencia 1 de junio de 2021).</t>
  </si>
  <si>
    <t>Resolución 505 de 2019 - Catastro multipropósito .
Ley 685 de 2001 - Código de minas.
Decreto 1073 de 2015 - Decreto Único Reglamentario del Sector Administrativo de Minas y Energía.
Ley 1955 de 2019 - Plan Nacional de Desarrollo 2018 - 2022.</t>
  </si>
  <si>
    <t>Ley 100 de 1993 - Sistema de seguridad social integral.
Decreto Ley 019 de 2012 - Art. 121, 142 - Trámite incapacidades - Definición de primera oportunidad.
Decreto 1886 de 2015 - Reglamento de Seguridad en las Labores Mineras Subterráneas.
Decreto 780 de 2016 - Decreto Único Reglamentario del Sector Salud y Protección Social.</t>
  </si>
  <si>
    <t>Ley 489 de 1998 - Organización y funcionamiento de las entidades del orden nacional, se expiden las disposiciones, principios y reglas generales para el ejercicio de las atribuciones previstas en los numerales 15 y 16 del artículo 189 de la Constitución Política.
Decreto 1073 de 2015 - Decreto Único Reglamentario del Sector Administrativo de Minas y Energía.
Decreto 1886 de 2015 - Reglamento de Seguridad en las Labores Mineras Subterráneas.
Decreto 276 de 2015 - Registro Único de Comercializadores (Rucom).
Ley 1955 de 2019 - Plan Nacional de Desarrollo 2018 - 2022.</t>
  </si>
  <si>
    <t>Decreto 1088 de 1993 - Se regula la creación de las asociaciones de Cabildos y/o Autoridades Tradicionales Indígenas.
Ley 489 de 1998 - Organización y funcionamiento de las entidades del orden nacional, se expiden las disposiciones, principios y reglas generales para el ejercicio de las atribuciones previstas en los numerales 15 y 16 del artículo 189 de la Constitución Política.
Decreto 1073 de 2015 - Decreto Único Reglamentario del Sector Administrativo de Minas y Energía.
Decreto 1886 de 2015 - Reglamento de Seguridad en las Labores Mineras Subterráneas.
Ley 1955 de 2019 - Plan Nacional de Desarrollo 2018 - 2022.
Decreto 1076 de 2015 Decreto único reglamentario de sector ambiente y desarrollo sostenible
Decreto 1088 de 1993 - Creación de las Asociaciones de Cabildos y/o autoridades tradicionales
indígenas</t>
  </si>
  <si>
    <t>Decreto Ley 2400 de 1968 - Administración de personal civil.
Ley 4 de 1992 - Fijación del régimen salarial y prestacional de los empleados públicos.
Decreto Ley 1567 de 1998 - Sistema nacional de capacitación y el sistema de estímulos para los empleados del Estado. 
Decreto Ley 262 de 2000 - Ley de provisionalidad.
Ley 909 de 2004 - Normas que regulan el Empleo Público, la Carrera Administrativa, y la Gerencia Pública.
Ley 1562 de 2012 - Modifica el sistema de riesgos laborales y se dictan otras disposiciones en materia de salud ocupacional.
Decreto 1083 de 2015 - Decreto Único Reglamentario del Sector de Función Pública.
Acuerdo de la CNSC No 6176 de 2018 - Establece tipo de evaluación de desempeño laboral de los empleados públicos de carrera administrativa y en período de prueba. 
Decreto Nacional 1919 de 2020 - Se fija el régimen de prestaciones sociales para los empleados públicos.</t>
  </si>
  <si>
    <t>Decreto 1088 de 1993 - Se regula la creación de las asociaciones de Cabildos y/o Autoridades Tradicionales Indígenas.
Ley 685 de 2001 - Código de minas.
Decreto 252 de 2020 - Por el cual se adiciona el Decreto 1088 de 1993.</t>
  </si>
  <si>
    <t>Ley 1819 de 2016 - Certificado de reembolso tributario - CERT
Decreto 1073 de 2015 - Decreto Único Reglamentario del Sector Administrativo de Minas y Energía.
Ley 1955 de 2019 - Plan Nacional de Desarrollo 2018 - 2022.</t>
  </si>
  <si>
    <t>Ley 100 de 1993 - Sistema de Seguridad Social Integral.
Decreto Ley 1295 de 1994 - Organización y administración del Sistema General de Riesgos Laborales.
Decreto Ley 019 de 2012 - Art. 142. Determinación del origen y calificación de la perdida de la capacidad laboral.
Ley 1562 de 2012 - Sistema de Riesgos Laborales y se dictan otras disposiciones en materia de Salud Ocupacional.
Decreto 1072 de 2015 - Art. 2.2.5.1.1 y sgtes. Juntas de Calificación de Invalidez.</t>
  </si>
  <si>
    <t>Ley 1712 de 2012 - Ley de transparencia.
Ley 1755 de 2015 - Derecho Fundamental de Petición.
Decreto 1078 de 2015 - Decreto Único Reglamentario del Sector de Tecnologías de la Información y las Comunicaciones.
Decreto 1008 de 2018 - Se establecen los lineamientos generales de la política de Gobierno Digital y se subroga el Capítulo 1 del Título 9 de la Parte 2 del Libro 2 del Decreto número 1078 de 2015, Decreto Único Reglamentario del sector de Tecnologías de la Información y las Comunicaciones.
Decreto 1151 de 2008 - Único Reglamentario del Sector Tecnologías de la Información y las Comunicaciones
Otros requisitos:
CONPES 3654 de 2010 - Política de rendición de cuentas de la rama ejecutiva a los ciudadanos.
Manual Único de Rendición de Cuentas - MURC
NTC ISO 9001:2015
NTC ISO 14001:2015
NTC ISO 45001:2018</t>
  </si>
  <si>
    <t>Ley 685 de 2001 - Código de minas.
Resolución 631 de 2015 - Parámetros y los valores límites máximos permisibles en los vertimientos puntuales a cuerpos de aguas superficiales y a los sistemas de alcantarillado público.
Decreto 1073 de 2015 - Decreto Único Reglamentario del Sector Administrativo de Minas y Energía.
Decreto 1666 del 2016 - Se adiciona el Decreto Único Reglamentario del Sector Administrativo de Minas y Energía, 1073 de 2015, relacionado con la clasificación minera.
Ley 1955 de 2019 - Plan Nacional de Desarrollo 2018 - 2022.</t>
  </si>
  <si>
    <t>Ley 685 de 2001 - Código de minas.
Resolución 631 de 2015 - Parámetros y los valores límites máximos permisibles en los vertimientos puntuales a cuerpos de aguas superficiales y a los sistemas de alcantarillado público.
Decreto 1073 de 2015 - Decreto Único Reglamentario del Sector Administrativo de Minas y Energía.
Decreto 1666 del 2016 - Se adiciona el Decreto Único Reglamentario del Sector Administrativo de Minas y Energía, 1073 de 2015, relacionado con la clasificación minera.
Ley 1955 de 2019 - Plan Nacional de Desarrollo 2018 - 2022.
Decreto 2041 de 2014 - Gestión de residuos peligrosos (por el cual se reglamenta el Título VIII de la Ley 99 de 1993 sobre licencias ambientales.)</t>
  </si>
  <si>
    <t>Ley 685 de 2001 - Código de minas.
Resolución 18 0876 de 7 de junio de 2012 del MinMinas - Delegación fiscalización.
Decreto 1073 de 2015 - Decreto Único Reglamentario del Sector Administrativo de Minas y Energía.
Ley 1753 de 2015 - Art. 133 - Integración de Sistemas de Gestión.
Decreto 1499 de 2017 - Sistema de Gestión establecido en el artículo 133 de la Ley 1753 de 2015.
Ley 1955 de 2019 - Plan Nacional de Desarrollo 2018 - 2022.</t>
  </si>
  <si>
    <t xml:space="preserve">Decreto Ley 1295 de 1994 - Ministerio de Trabajo y Seguridad Social.
Decreto Ley 019 de 2012 - Presidencia de la República.
Ley 1562 de 2012 - Congreso de la República.
Decreto 1072 de 2015 del Ministerio de trabajo -  Decreto Único Reglamentario del Sector Trabajo.
Resolución 312 de 2019 del Ministerio de trabajo - Estándares mínimos del Sistema de Gestión de la Seguridad y Salud en el Trabajo SG-SST.
</t>
  </si>
  <si>
    <t>Ley 1505 de 2012 - Subsistema Nacional de Voluntarios de Primera Respuesta y se otorgan estímulos a los voluntarios de la Defensa Civil, de los Cuerpos de Bomberos de Colombia y de la Cruz Roja Colombiana.
Ley 1523 de 2012 - Política nacional de gestión del riesgo de desastres y se establece el Sistema Nacional de Gestión del Riesgo de Desastres.
Ley 1575 de 2012 - Ley General de Bomberos de Colombia.
Resolución 256 de 2014. Por medio de la cual se reglamenta la conformación, capacitación y entrenamiento para las brigadas contraincendios de los sectores energético, industrial, petrolero, minero, portuario, comercial y similar en Colombia.
Decreto 1073 de 2015 - Decreto Único Reglamentario del Sector Administrativo de Minas y Energía.
Decreto 1081 de 2015 - Art. 2.3.1.1.1.1 y sgtes. - Unidad Administrativa Especial para la Gestión del Riesgo de Desastres
Decreto 1886 de 2015 - Reglamento de Seguridad en las Labores Mineras Subterráneas.</t>
  </si>
  <si>
    <t>Constitución Política de Colombia
Estructura del Estado Colombiano
Ley 1437 de 2011 - Código de Procedimiento Administrativo y de lo Contencioso Administrativo.
Decreto 1073 de 2015 - Decreto Único Reglamentario del Sector Administrativo de Minas y Energía.
Decreto 1081 de 2015 - Decreto Único Reglamentario del Sector de Presidencia de la República.
Decreto 1083 de 2015 - Decreto Único Reglamentario del Sector de Función Pública.
Decreto 672 de 2017 - Se modifica la estructura del Departamento Administrativo de la Presidencia de la República.
Ley 1955 de 2019 - Plan Nacional de Desarrollo 2018 - 2022.</t>
  </si>
  <si>
    <t>Constitución Política de Colombia
Estructura del Estado Colombiano
Ley 5 de 1992 - Reglamento del Congreso; el Senado y la Cámara de Representantes.
Decreto 1073 de 2015 - Decreto Único Reglamentario del Sector Administrativo de Minas y Energía.
Decreto Nacional 1083 de 2015 - Decreto Único Reglamentario del Sector de Función Pública.</t>
  </si>
  <si>
    <t>Principios de colaboración pública
Constitución Política de Colombia
Estructura del Estado Colombiano
Ley 1437 de 2011 - Código de Procedimiento Administrativo y de lo Contencioso Administrativo.
Decreto 1073 de 2015 - Decreto Único Reglamentario del Sector Administrativo de Minas y Energía.
Decreto 1081 de 2015 - Decreto Único Reglamentario del Sector de Presidencia de la República.
Decreto 1083 de 2015 - Decreto Único Reglamentario del Sector de Función Pública.
Ley 1753 de 2015 - Art. 133 - Integración de sistemas de gestión.
Decreto 1499 de 2017 - Sistema de Gestión establecido en el artículo 133 de la Ley 1753 de 2015.
Ley 1955 de 2019 - Plan Nacional de Desarrollo 2018 - 2022.</t>
  </si>
  <si>
    <t>Decreto Ley 4085 de 2011 - Se establecen los objetivos y la estructura de la Agencia Nacional de Defensa Jurídica del Estado
Ley 1437 de 2011 - Código de Procedimiento Administrativo y de lo Contencioso Administrativo.
Ley 1444 de 2011 - Se otorgan precisas facultades extraordinarias al Presidente de la República para modificar la estructura de la Administración Pública y la planta de personal de la Fiscalía General de la Nación.
Decreto 1069 de 2015 - Decreto Único Reglamentario del Sector Justicia y del Derecho.</t>
  </si>
  <si>
    <t>Ley 1437 de 2011 - Código de Procedimiento Administrativo y de lo Contencioso Administrativo.
Decreto 1073 de 2015 - Decreto Único Reglamentario del Sector Administrativo de Minas y Energía.
Decreto 1081 de 2015 - Decreto Único Reglamentario del Sector de Presidencia de la República.
Decreto 1083 de 2015 - Decreto Único Reglamentario del Sector de Función Pública.
Ley 1753 de 2015 - Art. 133 - Integración de sistemas de gestión.
Decreto 1499 de 2017 - Sistema de Gestión establecido en el artículo 133 de la Ley 1753 de 2015.
Ley 1955 de 2019 - Plan Nacional de Desarrollo 2018 - 2022.</t>
  </si>
  <si>
    <t>Ley 1437 de 2011 - Código de Procedimiento Administrativo y de lo Contencioso Administrativo.
Decreto 1081 de 2015 - Decreto Único Reglamentario del Sector de Presidencia de la República.
Decreto 1082 de 2015 - Decreto Único Reglamentario del sector Administrativo de Planeación Nacional.
Ley 1753 de 2015 - Art. 133 - Integración de sistemas de gestión.
Decreto 1499 de 2017 - Sistema de Gestión establecido en el artículo 133 de la Ley 1753 de 2015.
Ley 1955 de 2019 - Plan Nacional de Desarrollo 2018 - 2022.</t>
  </si>
  <si>
    <t>Bloque de constitucionalidad
Constitución Política de Colombia
Tratados y organizaciones internacionales
Leyes que ratifican tratados internacionales
Ley 424 de 1998 - Seguimiento a los convenios internacionales suscritos por Colombia.</t>
  </si>
  <si>
    <t>Constitución Política de Colombia, artículo 269. 
Ley 87 de 1993 artículo 2 literal f - Control Interno de las Entidades y organismos del Estado.
Ley 489 de 1998 - Supresión y simplificación de trámites.
Ley 594 de 2000 - Ley general de archivo
Ley 685 de 2001 - Código de minas.
Decreto 4134 de 2011 - Ministerio de Minas y Energía (Creación de la ANM).
Decreto 2578 de 2012 - Se reglamenta el sistema nacional de archivo. 
Ley 1530 de 2012 - Organización y funcionamiento del Sistema General de Regalías.
Resolución 206 de 2013 - Agencia Nacional de Minería - Grupo interno de trabajos.
Decreto 1072 de 2015 artículo 2.2.4.6.1 - Ministerio de trabajo - directrices de obligatorio cumplimiento para implementar el Sistema de Gestión de la Seguridad y Salud en el Trabajo (SG-SST)
Decreto 1078 de 2015 - Decreto Único Reglamentario del Sector de Tecnologías de la Información y las Comunicaciones.
Decreto 1081 de 2015 - Decreto Único Reglamentario del Sector de Presidencia de la República.
Decreto 1083 de 2015 - Decreto Único Reglamentario del Sector de Función Pública - Establece el marco general para el desarrollo del MIPG cuya implementación aporta directamente al fortalecimiento organizacional.
Decreto 1499 de 2017 - Decreto 1083 de 2015, Decreto Único Reglamentario del Sector Función Pública, en lo relacionado con el Sistema de Gestión establecido en el artículo 133 de la Ley 1753 de 2015. - Articulación de los sistemas de gestión, gestión y desempeño, Adopción del manual operativo Modelo Integrado de Planeación y Gestión - MIPG.
Decreto 1008 de 2018 - Se establecen los lineamientos generales de la política de Gobierno Digital y se subroga el Capítulo 1 del Título 9 de la Parte 2 del Libro 2 del Decreto número 1078 de 2015, Decreto Único Reglamentario del sector de Tecnologías de la Información y las Comunicaciones. - Lineamientos generales de la Política de Gobierno Digital.
Otros requisitos:
Manual Operativo del Modelo Integrado de Planeación y Gestión - MIPG
NTC ISO 9001:2015
NTC ISO 14001:2015
NTC ISO 45001:2018</t>
  </si>
  <si>
    <r>
      <rPr>
        <b/>
        <sz val="11"/>
        <rFont val="Arial"/>
        <family val="2"/>
      </rPr>
      <t>Requisitos legales:</t>
    </r>
    <r>
      <rPr>
        <sz val="11"/>
        <rFont val="Arial"/>
        <family val="2"/>
      </rPr>
      <t xml:space="preserve">
Decreto 1072 de 2015 - Sistema de Gestión de la Seguridad y Salud en el Trabajo.
Ley 80 de 1993 - Estatuto General de Contratación
Ley 1474 de 2011 - Normas orientadas a fortalecer los mecanismos de prevención, investigación y sanción de actos de corrupción y la efectividad del control de la gestión pública.
Decreto 1082 de 2015 - Decreto Único Reglamentario del sector Administrativo de Planeación Nacional.
Decreto 1076 de 2015 Decreto único reglamentario de sector ambiente y desarrollo sostenible
Decreto 2041 de 2014 - Gestión de residuos peligrosos (por el cual se reglamenta el Título VIII de la Ley 99 de 1993 sobre licencias ambientales.)
Resolución 1511 de 2010 del Ministerio de Ambiente y desarrollo Sostenible - Manejo y gestión de bombillas
Resolución 1297 de 2010   del Ministerio de Ambiente y desarrollo Sostenible - Gestión y manejo de pilas y o acumuladores
</t>
    </r>
    <r>
      <rPr>
        <b/>
        <sz val="11"/>
        <rFont val="Arial"/>
        <family val="2"/>
      </rPr>
      <t>Otros requisitos:</t>
    </r>
    <r>
      <rPr>
        <sz val="11"/>
        <rFont val="Arial"/>
        <family val="2"/>
      </rPr>
      <t xml:space="preserve">
De acuerdo a la necesidad de los procesos de contratación se debe dar cumplimiento a los Lineamientos SIG para contratación APO1-P-001-I-004</t>
    </r>
  </si>
  <si>
    <t>Constitución Política de Colombia.
Código Sustantivo del Trabajo.
Ley 50 de 1990 - Derecho colectivo del trabajo.
Ley 584 de 2000 - Derecho de asociación.
Resolución 810 de 2014 - Se establece el trámite interno para el registro sindical de organizaciones sindicales de primer, segundo y tercer grado.
Decreto 1072 de 2015 - Relaciones laborales colectivas.</t>
  </si>
  <si>
    <t>Resolución 2400 de 1979 - Estatuto de Seguridad Industrial.
Decreto Ley 1295 de 1994 - Organización y administración del Sistema General de Riesgos Laborales.
Ley 1562 de 2012 - Modifica el sistema de riesgos laborales y se dictan otras disposiciones en materia de salud ocupacional.
Decreto 1072 de 2015 - Obligaciones especiales del COPASST.
Decreto 1886 de 2015 - Reglamento de Seguridad en las Labores Mineras Subterráneas.
Decreto 1441 de 2012 - Por la cual se definen los procedimientos y condiciones que deben cumplir los
Prestadores de Servicios de Salud para habilitar los servicios y se dictan otras
disposiciones</t>
  </si>
  <si>
    <t xml:space="preserve">Ley 70 de 1993 - Recursos Mineros
Decreto 2535 de 1993 - Se expiden normas sobre armas, municiones y explosivos
Ley 685 de 2001 - Código de Minas.
Decreto 4149 de 2004 - Se racionalizan algunos trámites y procedimientos de comercio exterior, se crea la Ventanilla Unica de Comercio Exterior y se dictan otras disposiciones.
Ley 1682 de 2013 -Se adoptan medidas y disposiciones para los proyectos de infraestructura de transporte y otras determinaciones.
Ley 1755 de 2015 - Derecho de petición 
Decreto 1073 de 2015 - Decreto Único Reglamentario del Sector Administrativo de Minas y Energía.
Ley 1753 de 2015 - Art. 133 - Integración de sistemas de gestión.
Decreto 276 de 2015 - Registro Único de Comercializadores (Rucom).
Decreto 1886 de 2015 - Reglamento de Seguridad en las Labores Mineras Subterráneas.
Ley 1819 de 2016 - Se adopta una reforma tributaria estructural, se fortalecen los mecanismos para la lucha contra la evasión y la elusión fiscal, y se dictan otras disposiciones.
Decreto 1499 de 2017 - Sistema de Gestión establecido en el artículo 133 de la Ley 1753 de 2015.
Decreto 1949 de 2017 - Se modifica y adiciona el Decreto Único Reglamentario 1073 de 2015, en cuanto se reglamentan los mecanismos para el trabajo bajo el amparo de un título en la pequeña minería y se toman otras determinaciones.
Sentencia SU 095 de 2018 - Exploracion y explotacion de recursos naturales no renovables del subsuelo deben ser adoptadas por autoridades nacionales en coordinacion y concurrencia de las autoridades territoriales.
Ley 1955 de 2019 - Plan Nacional de Desarrollo 2018 - 2022
Sentencia C-389 de 2019 - Actividad minera y la constitucion ecologica, desarrollo sostenible y derechos de las generaciones futuras.
Resolución 40925 de 2019 - Nuevo Formato basico Minero (FBM)
</t>
  </si>
  <si>
    <t>No se desprende un requerimiento legal u otro requisito toda vez que la ANM no ejerce funciones de control de orden público (más allá de las que correspondan en ejercicio de colaboración institucional)
Ley 685 de 2001 cap. XXVII - Código de minas 
Constitución Politica de Colombia
Ley 1801 de 2016 - Código Nacional de Seguridad y Convivencia Ciudadana - Titulo IX.</t>
  </si>
  <si>
    <t>Ley 1755 de 2015 - Derecho de petición 
Decreto 1886 de 2015 - Reglamento de Seguridad en las Labores Mineras Subterráneas</t>
  </si>
  <si>
    <r>
      <rPr>
        <b/>
        <sz val="11"/>
        <rFont val="Arial"/>
        <family val="2"/>
      </rPr>
      <t xml:space="preserve">Requisitos legales:
</t>
    </r>
    <r>
      <rPr>
        <sz val="11"/>
        <rFont val="Arial"/>
        <family val="2"/>
      </rPr>
      <t xml:space="preserve">Decreto Ley 1295 de 1994 - Ministerio de Trabajo y Seguridad Social
Decreto Ley 019 de 2012 - Art. 142 - Definición Primera Oportunidad
Ley 1562 de 2012 - Modifica el sistema de riesgos laborales y se dictan otras disposiciones en materia de salud ocupacional
Decreto 1072 de 2015 del Ministerio de trabajo -  Decreto Único Reglamentario del Sector Trabajo
Resolución 312 de 2019 del Ministerio de trabajo - Estándares mínimos del Sistema de Gestión de la Seguridad y Salud en el Trabajo SG-SST
</t>
    </r>
    <r>
      <rPr>
        <b/>
        <sz val="11"/>
        <rFont val="Arial"/>
        <family val="2"/>
      </rPr>
      <t xml:space="preserve">
Otros requisitos:
</t>
    </r>
    <r>
      <rPr>
        <sz val="11"/>
        <rFont val="Arial"/>
        <family val="2"/>
      </rPr>
      <t>NTC ISO 45001:2018</t>
    </r>
  </si>
  <si>
    <t>Decreto 2407 de 2000  - Contribución parafiscal de la esmeralda
Decreto 1341 de 2002 - Por el cual se modifica el Decreto 2407 de 2000.
Ley 1523 de 2012 - Política nacional de gestión del riesgo de desastres y se establece el Sistema Nacional de Gestión del Riesgo de Desastres.
Decreto 1073 de 2015 - Decreto Único Reglamentario del Sector Administrativo de Minas y Energía.
Decreto 780 de 2016 - Título 6. - Afiliación colectiva al sistema de seguridad social integral.
Decreto 1166 de 2016 - Presentación, tratamiento y radicación de las peticiones presentadas verbalmente.
Decreto 1949 de 2017 - Se modifica y adiciona el Decreto Único Reglamentario No 1073 de 2015, en cuanto se reglamentan los mecanismos para el trabajo bajo el amparo de un título en la pequeña minería y se toman otras determinaciones.</t>
  </si>
  <si>
    <r>
      <rPr>
        <b/>
        <sz val="11"/>
        <rFont val="Arial"/>
        <family val="2"/>
      </rPr>
      <t>Requisitos legales:</t>
    </r>
    <r>
      <rPr>
        <sz val="11"/>
        <rFont val="Arial"/>
        <family val="2"/>
      </rPr>
      <t xml:space="preserve">
Ley 685 de 2001 - Código de minas 
Resolución 2210 de 2018 Ministerio de ambiente y desarrollo sostenible
Decreto 1076 de 2015 Decreto único reglamentario de sector ambiente y desarrollo sostenible
Decreto 1079 de 2015 - Decreto único reglamentario de sector transporte (en el tema de transporte de residuos)
Ley 1931 de 2018 - Se establecen directrices para la gestión del cambio climático.
Resolución 2210 de 2018 - Se reglamenta el uso del sello minero ambiental Colombiano de naturaleza voluntaria.
</t>
    </r>
    <r>
      <rPr>
        <b/>
        <sz val="11"/>
        <rFont val="Arial"/>
        <family val="2"/>
      </rPr>
      <t>Otros requisitos:</t>
    </r>
    <r>
      <rPr>
        <sz val="11"/>
        <rFont val="Arial"/>
        <family val="2"/>
      </rPr>
      <t xml:space="preserve">
NTC ISO 14001:2015
</t>
    </r>
  </si>
  <si>
    <r>
      <rPr>
        <b/>
        <sz val="11"/>
        <rFont val="Arial"/>
        <family val="2"/>
      </rPr>
      <t>Requisito legal:</t>
    </r>
    <r>
      <rPr>
        <sz val="11"/>
        <rFont val="Arial"/>
        <family val="2"/>
      </rPr>
      <t xml:space="preserve">
Decreto 591 de 2018 artículo 2.2.22.3.8 - Integración de sistemas de gestión.
Decreto 1499 de 2017 - Sistema de Gestión establecido en el artículo 133 de la Ley 1753 de 2015.
</t>
    </r>
    <r>
      <rPr>
        <b/>
        <sz val="11"/>
        <rFont val="Arial"/>
        <family val="2"/>
      </rPr>
      <t xml:space="preserve">
Otro Requisito:
</t>
    </r>
    <r>
      <rPr>
        <sz val="11"/>
        <rFont val="Arial"/>
        <family val="2"/>
      </rPr>
      <t>Manual Operativo Modelo Integrado de Planeación y Gestión 
NTC ISO 9001:2015
NTC ISO 14001:2015
NTC ISO 45001:2018</t>
    </r>
  </si>
  <si>
    <r>
      <rPr>
        <b/>
        <sz val="11"/>
        <rFont val="Arial"/>
        <family val="2"/>
      </rPr>
      <t>Requisitos legales</t>
    </r>
    <r>
      <rPr>
        <sz val="11"/>
        <rFont val="Arial"/>
        <family val="2"/>
      </rPr>
      <t xml:space="preserve">
Ley 80 de 1993 - Estatuto General de Contratación de la Administración Pública.
Ley 734 de 2002 - Código Disciplinario Único
Ley 1437 de 2011 - Código de Procedimiento Administrativo y de lo Contencioso Administrativo.
Ley 1474 de 2011 - Estatuto anticorrupción.
Decreto 1072 de 2015 – Art. 2.2.4.2.2.1 y sgtes. - Afiliación, cobertura y el pago de aportes de las personas vinculadas a través de contrato de prestación de servicios.
Ley 1952 del 2019 - Código Disciplinario Único (entrada en vigencia 1 de junio de 2021).
Decreto 676 de 2020 - Art. 4 y 6 - Obligaciones especiales contratistas.
</t>
    </r>
    <r>
      <rPr>
        <b/>
        <sz val="11"/>
        <rFont val="Arial"/>
        <family val="2"/>
      </rPr>
      <t xml:space="preserve">
Otros requisitos:
</t>
    </r>
    <r>
      <rPr>
        <sz val="11"/>
        <rFont val="Arial"/>
        <family val="2"/>
      </rPr>
      <t>NTC ISO 9001:2015
NTC ISO 14001:2015
NTC ISO 45001:2018</t>
    </r>
  </si>
  <si>
    <r>
      <t xml:space="preserve">
Ley 685 de 2001 - Código de minas.
Decreto 1993 de 2002 - Sistema de Información Minero Colombiano, SIMCO.
Decreto 1073 de 2015 - Decreto Único Reglamentario del Sector Administrativo de Minas y Energía.
Resolución 40925 de 2019 (Ministerio de Minas) 
Resolución 505 de 2019 - Catastro multipropósito
Sistema SIMCO - Dto. 1073 de 2015, Dto 1993 de 2002
</t>
    </r>
    <r>
      <rPr>
        <b/>
        <sz val="11"/>
        <rFont val="Arial"/>
        <family val="2"/>
      </rPr>
      <t>Ley 1753 de 2015 -  Plan de Desarrollo 2014 - 2018</t>
    </r>
  </si>
  <si>
    <r>
      <t xml:space="preserve">Ley 489 de 1998 - Organización y funcionamiento de las entidades del orden nacional, se expiden las disposiciones, principios y reglas generales para el ejercicio de las atribuciones previstas en los numerales 15 y 16 del artículo 189 de la Constitución Política.
Decreto 1073 de 2015 - Decreto Único Reglamentario del Sector Administrativo de Minas y Energía.
Decreto 1886 de 2015 - Reglamento de Seguridad en las Labores Mineras Subterráneas.
Decreto 276 de 2015 - Registro Único de Comercializadores (Rucom).
Ley 1955 de 2019 - Plan Nacional de Desarrollo 2018 - 2022.
</t>
    </r>
    <r>
      <rPr>
        <b/>
        <sz val="11"/>
        <rFont val="Arial"/>
        <family val="2"/>
      </rPr>
      <t>Ley 1450 de 2012 - Plan Nacional de Desarrollo, 2010-2014.</t>
    </r>
  </si>
  <si>
    <t xml:space="preserve">Fecha de revisión y actualización: </t>
  </si>
  <si>
    <r>
      <t xml:space="preserve">Grupos de interés general
</t>
    </r>
    <r>
      <rPr>
        <sz val="10"/>
        <color theme="1"/>
        <rFont val="Arial"/>
        <family val="2"/>
      </rPr>
      <t>(Persona u organización que puede afectar, verse afectada o percibirse como afectada por una  decisión o actividad)</t>
    </r>
  </si>
  <si>
    <r>
      <rPr>
        <b/>
        <sz val="11"/>
        <color theme="1"/>
        <rFont val="Arial"/>
        <family val="2"/>
      </rPr>
      <t xml:space="preserve">Legitimidad </t>
    </r>
    <r>
      <rPr>
        <sz val="11"/>
        <color theme="1"/>
        <rFont val="Arial"/>
        <family val="2"/>
      </rPr>
      <t xml:space="preserve">
</t>
    </r>
    <r>
      <rPr>
        <sz val="10"/>
        <color theme="1"/>
        <rFont val="Arial"/>
        <family val="2"/>
      </rPr>
      <t>(Para poder mantener una relación entre ellos y la Entidad)</t>
    </r>
  </si>
  <si>
    <r>
      <t xml:space="preserve">Urgencia
</t>
    </r>
    <r>
      <rPr>
        <sz val="10"/>
        <color theme="1"/>
        <rFont val="Arial"/>
        <family val="2"/>
      </rPr>
      <t>(Remite a los requisitos que los mismos plantean a la Entidad en términos de urgencia y oportunidad)</t>
    </r>
  </si>
  <si>
    <r>
      <t xml:space="preserve">Clasificación o priorización de grupo de interés 
</t>
    </r>
    <r>
      <rPr>
        <sz val="10"/>
        <color theme="1"/>
        <rFont val="Arial"/>
        <family val="2"/>
      </rPr>
      <t>(Para más detalle revisar hoja "Definición de variables")</t>
    </r>
  </si>
  <si>
    <r>
      <t xml:space="preserve">Clasificación
</t>
    </r>
    <r>
      <rPr>
        <sz val="10"/>
        <color theme="1"/>
        <rFont val="Arial"/>
        <family val="2"/>
      </rPr>
      <t>(Para más detalle revisar hoja "Definición de variables)</t>
    </r>
  </si>
  <si>
    <r>
      <t xml:space="preserve">Necesidades de los grupos de interés 
</t>
    </r>
    <r>
      <rPr>
        <sz val="10"/>
        <color theme="1"/>
        <rFont val="Arial"/>
        <family val="2"/>
      </rPr>
      <t>(se refiere a todo lo que requiere el grupo de interés para recibir un servicio, trámite o producto de la Entidad)</t>
    </r>
  </si>
  <si>
    <r>
      <t xml:space="preserve">Expectativas de los grupos de interés
</t>
    </r>
    <r>
      <rPr>
        <sz val="10"/>
        <color theme="1"/>
        <rFont val="Arial"/>
        <family val="2"/>
      </rPr>
      <t>(hace referencia a que espera el grupo de interés de la Entidad)</t>
    </r>
  </si>
  <si>
    <r>
      <t xml:space="preserve">Requisito legal u otro requisito
</t>
    </r>
    <r>
      <rPr>
        <sz val="10"/>
        <rFont val="Arial"/>
        <family val="2"/>
      </rPr>
      <t>(Hace referencia a cuales de las necesidades o expectativas idnetificadas se convierten en requisitos legales y otros requisitos para la Entidad)</t>
    </r>
  </si>
  <si>
    <t>Ley 685 de 2001 - art 14 - Código de Minas</t>
  </si>
  <si>
    <r>
      <rPr>
        <b/>
        <sz val="11"/>
        <color theme="1"/>
        <rFont val="Arial"/>
        <family val="2"/>
      </rPr>
      <t xml:space="preserve">Revisado por: 
</t>
    </r>
    <r>
      <rPr>
        <sz val="11"/>
        <color theme="1"/>
        <rFont val="Arial"/>
        <family val="2"/>
      </rPr>
      <t xml:space="preserve">Paola Andrea Calderón Vargas 
Laura Ximena Huertas Figueroa
Katia Romero Molina
Frank Wilson García Castellanos
Gloria Catalina Gheorgue
Nelson Flórez Aza
Alba Mery Bustamante Rúa 
José Hugo Aldana
Pablo Roberto Bernal López
Hugo Felipe Moreno Galindo
Harvey Alejandro Nieto
Susana Carolina Hoyos Pinedo
María Beatriz Vence Zabaleta
</t>
    </r>
  </si>
  <si>
    <t xml:space="preserve">Expectante </t>
  </si>
  <si>
    <t>Expectante</t>
  </si>
  <si>
    <t>No es un grupo de interés pertinente</t>
  </si>
  <si>
    <t xml:space="preserve">*Respuesta oportuna a solicitudes.
*Información confiable.
*Cumplir con las disposiciones en materia ambiental del Código de Policía. 
*Colaboración para la identificación de extracción ilícita de minerales. 
*Contar con el apoyo cuando se generen situaciones de emergencia. 
*Información del Registro Único de Comercializadores y Minerales - RUCOM y pago de regalías para control de extracción ilícita. </t>
  </si>
  <si>
    <t xml:space="preserve">*Seguimiento al cumplimiento de los planes de mejora de las inspecciones de campo, resultados de la fiscalización. 
*Información oportuna para la identificación de casos de explotación ilícita. 
*Articulación para la atención de las emergencias. </t>
  </si>
  <si>
    <t>*Promoción y ejecución de las políticas para el desarrollo de la actividad minera.
*Diseñar acciones cuyo objetivo sea la disminución de la accidentalidad minera. 
*Lineamientos sobre la implementación de buenas prácticas por mineral.
*Disponibilidad de la Información en línea de la ANM de producción de minerales, regalías y Registro Único de Comercializadores y Minerales - RUCOM.</t>
  </si>
  <si>
    <t xml:space="preserve">*Información de las figuras mineras en el territorio que le permita ejercer sus funciones con respecto a ordenamiento territorial y licenciamiento de la exploración y explotación de los recursos naturales.
*Información sobre propuestas, solicitudes y títulos mineros.
*Información actualizada en el Sistema Integral de Gestión Minera - ANNA Minería o el que cumpla su función con relación a la información de títulos y solicitudes mineras.
*Informar oportunamente las situaciones ambientales identificadas (Acta de informe de visitas) para que actúen según su competencia.  
*Oportunidad y celeridad en las respuestas en los requerimientos de la autoridad ambiental. 
*Suministro de información para la explotación y comercialización de minerales.
*Suministro de información de producción de minerales y pagos de regalías.
*Cumplimiento de la normativa ambiental y lineamientos ambientales.
*Verificar los planes de manejo ambiental </t>
  </si>
  <si>
    <t xml:space="preserve">*Delimitación y Declaración de Áreas y Zonas de Interés
*Gestión de la Inversión Minera 
*Generación de Títulos Mineros 
*Atención Integral y Servicios a Grupos de Interés </t>
  </si>
  <si>
    <t>*Información oportuna de procedimientos y normativa para el Registro Único de Comercializadores y Minerales - RUCOM. 
*Publicación de la Información de producción de minería de subsistencia.
*Acceso y disponibilidad a la plataforma tecnológica  para la solicitud de inscripción, obtención del certificado de afiliación y consulta de listados. 
*Estado del trámite de inscripción para comercializador</t>
  </si>
  <si>
    <t>*Articulación con la Entidad para la entrega de información referente a potenciales mineros.
*Información y muestras para la fase de exploración de los títulos mineros de los contratos - Banco de Información Minera.
*Realizar el requerimiento respecto información geológica digital y del material geológico a los titulares.
*Definir la reserva de información geológica y material geológico aportado por los titulares. 
*Cruce de información geológico minero y con incidencia en temas de seguridad minera.
*Acompañamiento a proyectos del sector.</t>
  </si>
  <si>
    <t xml:space="preserve">Comisión de Regulación de Energía y Gas   </t>
  </si>
  <si>
    <t xml:space="preserve">Entidades territoriales </t>
  </si>
  <si>
    <t>*Disponibilidad de información.
*Respuesta oportuna a los requerimientos.
*Atención de emergencias.
*Acceso de oferta de servicios de capacitación y formación en salvamento minero y seguridad e higiene minera.
*Contar con el apoyo cuando se generen situaciones de emergencia. 
*Socialización de los lineamientos del Estándar Colombiano Recursos y Reservas - ECRR y su normatividad.
*Suministro de información de pagos de regalías, de producción de minerales, explotadores mineros autorizados en sus territorios, asignaciones directas.
*Proyecciones de interés por regalías.</t>
  </si>
  <si>
    <t>*Disponibilidad y respuesta oportuna de información y requerimientos.
*Inscripción de los mineros de subsistencia en la base correspondiente. 
*Seguimiento a la fiscalización minera. 
*Suministro de información de extracción ilícita. 
*Garantizar el funcionamiento de la plataforma Génesis para que desde las Entidades territoriales puedan efectuar el registro de los mineros de subsistencia. 
*Acceso de oferta de servicios de capacitación y formación en salvamento minero y seguridad e higiene minera.
*Contar con el apoyo cuando se generen situaciones de emergencia. 
*Socialización de los lineamientos del Estándar Colombiano de Recursos y Reservas - ECRR y su normatividad
*Suministro de información de pagos de regalías, de producción de minerales, explotadores mineros autorizados en sus territorios, asignaciones directas, 
*Proyecciones de interés por regalías
*Suministro de información para ejecutar las actividades de coordinación, concurrencia y audiencia pública
*Orientación en el manejo de Sistema Integral de Gestión Minera - ANNA Minería</t>
  </si>
  <si>
    <t xml:space="preserve">*Establecer las directrices para los temas de minería de subsistencia. 
*Suministro de información minera
*Disponibilidad de las herramientas tecnológicas para su consulta y uso. 
*Apoyo por parte de las secretarías a las disposiciones a los lineamientos de la Entidad.
*Apoyo en el cierre oportuno de la extracción ilícita de minerales.
*Articulación para la atención de las emergencias. 
*Articular en políticas y estrategias para prevenir la accidentalidad. 
*Información de producción, regalías y Registro Único de Comercializadores y Minerales - RUCOM en línea de la Sistema Integral de Gestión Minera - ANNA Minería.
</t>
  </si>
  <si>
    <t xml:space="preserve">*Cumplimento de los planes propuestos para la vigencia (De vacantes, Institucional de capacitación, bienestar e incentivos y Seguridad y Salud en el trabajo).
*Mantener actualizados los manuales de funciones y competencias de la ANM.
*Dar respuesta oportuna a sus requerimientos y situaciones administrativas.
*Responsabilidad con el medio ambiente. 
*Adecuada medición de las cargas laborales en función de la distribución del trabajo. </t>
  </si>
  <si>
    <r>
      <t>*Información relacionada con: 
   - Potencial mineral  
    -Recursos y reservas minerales
   - Proyectos mineros
   - Oportunidades de inversión
   - Institucionalidad de apoyo al sector minero</t>
    </r>
    <r>
      <rPr>
        <b/>
        <i/>
        <sz val="11"/>
        <rFont val="Arial"/>
        <family val="2"/>
      </rPr>
      <t xml:space="preserve"> </t>
    </r>
    <r>
      <rPr>
        <sz val="11"/>
        <rFont val="Arial"/>
        <family val="2"/>
      </rPr>
      <t xml:space="preserve">
</t>
    </r>
    <r>
      <rPr>
        <i/>
        <sz val="11"/>
        <rFont val="Arial"/>
        <family val="2"/>
      </rPr>
      <t xml:space="preserve"> </t>
    </r>
    <r>
      <rPr>
        <sz val="11"/>
        <rFont val="Arial"/>
        <family val="2"/>
      </rPr>
      <t xml:space="preserve">  -Información y orientación de trámites específicos ante la ANM
    -Estado de los trámites particulares en curso ante la ANM frente al 
     inversionista
   -Producción de minerales 
   -Orientación sobre trámites con otras Entidades     
    -Apoyo en el relacionamiento con autoridades locales y ambientales
    -Claridad sobre los requisitos legales y normatividad asociada a la inversión 
*Contar con información completa, veraz y actualizada para apoyar decisiones de inversión y para el desarrollo de proyectos.  
*Explotación y comercialización de minerales</t>
    </r>
  </si>
  <si>
    <t xml:space="preserve">*Garantizar el funcionamiento de la plataforma Génesis para que desde las Entidades territoriales se pueda efectuar el registro de los mineros de subsistencia.
*Permitir que se continúe realizando la minería de subsistencia. 
</t>
  </si>
  <si>
    <t>*Delimitación y Declaración de Áreas y Zonas de Interés
*Gestión de la Inversión Minera 
*Generación de Títulos Mineros
*Atención Integral y Servicios a Grupos de Interés 
*Salvamento Minero</t>
  </si>
  <si>
    <r>
      <t>*Definir lineamientos en formulación de proyectos de inversión pública.
*Asegurar el cumplimiento de los requerimientos y lineamientos normativos.
*Lineamientos de uso de tecnología, cero papel, seguridad de la información y Sistema Integrado de Conservación.
*Reporte de recaudo de regalías y distribuciones al sistema general de regalías.
*Información de solicitudes sobre recursos y reservas minerales. 
*Proyección de los ingresos del sistema general de regalías. 
*Comunicación de forma oportuna de los lugares donde se pueda evidenciar alguna extracción ilícita de minerales.</t>
    </r>
    <r>
      <rPr>
        <b/>
        <sz val="11"/>
        <rFont val="Arial"/>
        <family val="2"/>
      </rPr>
      <t xml:space="preserve"> 
</t>
    </r>
    <r>
      <rPr>
        <sz val="11"/>
        <rFont val="Arial"/>
        <family val="2"/>
      </rPr>
      <t>*Articulación para apoyar la disminución de la extracción ilícita de minerales.</t>
    </r>
  </si>
  <si>
    <r>
      <t>*Cumplimiento de las directrices, normatividad vigente y lineamientos.
*Coordinar, articular y apoyar la planificación de corto, mediano y largo plazo, y la priorización de los recursos de inversión.
*Reportes de ejecución técnica de la fiscalización y gestión presupuestal del sistema general de regalías</t>
    </r>
    <r>
      <rPr>
        <b/>
        <sz val="11"/>
        <rFont val="Arial"/>
        <family val="2"/>
      </rPr>
      <t xml:space="preserve"> </t>
    </r>
    <r>
      <rPr>
        <sz val="11"/>
        <rFont val="Arial"/>
        <family val="2"/>
      </rPr>
      <t xml:space="preserve">
*Reporte oportuno de indicadores SINERGIA.
*Reporte de asignaciones directas mensuales.
*Información sobre proyectos mineros para control de sistema general de regalías. 
*Formulación y seguimiento de los proyectos de inversión.</t>
    </r>
  </si>
  <si>
    <t>*Cumplimiento de los lineamientos de los acuerdos de gestión y evaluación de desempeño establecidos.
*Correcta ejecución de los recursos en los proyectos de inversión.
*Oportunidad y exactitud de la información remitida sobre la ejecución técnica de la fiscalización y gestión presupuestal del sistema general de regalías
*Oportunidad y exactitud de indicadores SINERGIA y de información de salvamento minero.
*Información de producción, regalías y Registro Único de Comercializadores y Minerales - RUCOM en línea.</t>
  </si>
  <si>
    <r>
      <t>*Tener conocimiento de los instrumentos mineros que se encuentran sobre el territorio y sus efectos en cuanto al uso del suelo, gestión y mecanismos de seguimiento y control.
*Cumplimiento de las diferentes sentencias proferidas con respecto a las Áreas Estratégicas Mineras
*Información actualizada en el</t>
    </r>
    <r>
      <rPr>
        <b/>
        <sz val="11"/>
        <rFont val="Arial"/>
        <family val="2"/>
      </rPr>
      <t xml:space="preserve"> </t>
    </r>
    <r>
      <rPr>
        <sz val="11"/>
        <rFont val="Arial"/>
        <family val="2"/>
      </rPr>
      <t>Catastro Minero Colombiano o el que cumpla su función con relación a la información de títulos y solicitudes mineras. 
*Socialización de los lineamientos del Estándar Colombiano de Recursos y Reservas y su normatividad
*Suministro de información de producción de minerales y pagos de regalías</t>
    </r>
  </si>
  <si>
    <t>*Asignación de recursos económicos, físicos y humanos para la ejecución de las actividades.
*Claridad en los lineamiento impartidos para la ejecución de las actividades
*Definición clara de metas y objetivos.
*Articulación entre los procesos y áreas de la Entidad
*Oportunidad y celeridad en los requerimientos entre los procesos.
*Información de regalías, producción y comercialización de minerales.
*Certificaciones de recaudo y distribuciones de regalías.
*Información de producción de minerales. 
*Adecuado funcionamiento del Sistema Integrado de Gestión y Modelo Integrado de Gestión - MIPG
*Cumplimiento de los parámetros establecidos para la gestión del proceso respectivo.</t>
  </si>
  <si>
    <t xml:space="preserve">*Términos y condiciones claros, concisos y reales acordados en el documento contractual y en el estudio previo y/o convocatoria.
*Tener acceso a la información de la ANM y que esta sea suministrada de forma veraz y oportuna.
*Oportunidad en los pagos.
*Oportunidad en gestión de los requerimientos de orden contractual.
*Que los procesos de contratación y la ejecución contractual se realicen respetando el debido proceso. </t>
  </si>
  <si>
    <r>
      <rPr>
        <sz val="11"/>
        <rFont val="Arial"/>
        <family val="2"/>
      </rPr>
      <t>*Cumplimiento de los compromisos acordados en la negociación colectiva.</t>
    </r>
    <r>
      <rPr>
        <i/>
        <sz val="11"/>
        <rFont val="Arial"/>
        <family val="2"/>
      </rPr>
      <t xml:space="preserve"> 
</t>
    </r>
    <r>
      <rPr>
        <sz val="11"/>
        <rFont val="Arial"/>
        <family val="2"/>
      </rPr>
      <t xml:space="preserve">*Funcionamiento de los Sistemas Integrados de Gestión.
*Generación de espacios de dialogo para la socialización de las decisiones que puedan afectar los interés de los servidores públicos de la Entidad. </t>
    </r>
  </si>
  <si>
    <r>
      <t>*Entrega del resultado de las inspecciones de campo, evaluaciones documentales y atención de trámites de forma oportuna y alineada al marco legal. 
*Notificación de actos administrativos (Resoluciones y autos o cualquier otro documento que lo reemplace) a los titulares mineros de forma oportuna. 
*Dar a conocer las no conformidades encontradas en las inspecciones de campo como insumo para el mejoramiento para el titular minero.
*Información oportuna de las obligaciones económicas entre las que se encuentran la liquidación de regalías y el canon superficiario. 
*Conocimiento de los mecanismos dispuestos por la ANM para el cumplimiento de las obligaciones económicas. 
*Realización de visitas a explotaciones mineras y de apoyo a Áreas de Reserva Especial.</t>
    </r>
    <r>
      <rPr>
        <i/>
        <sz val="11"/>
        <rFont val="Arial"/>
        <family val="2"/>
      </rPr>
      <t xml:space="preserve">
</t>
    </r>
    <r>
      <rPr>
        <sz val="11"/>
        <rFont val="Arial"/>
        <family val="2"/>
      </rPr>
      <t>*Oferta de servicios de capacitación y formación en Salvamento Minero y Seguridad e Higiene Minera.</t>
    </r>
    <r>
      <rPr>
        <b/>
        <i/>
        <sz val="11"/>
        <rFont val="Arial"/>
        <family val="2"/>
      </rPr>
      <t xml:space="preserve">
</t>
    </r>
    <r>
      <rPr>
        <sz val="11"/>
        <rFont val="Arial"/>
        <family val="2"/>
      </rPr>
      <t xml:space="preserve">*Contar con el apoyo cuando se generen situaciones de emergencia. 
*Investigaciones de los accidentes mineros.
*Inspecciones de campo con énfasis en evaluación de condiciones de seguridad.
*Atención de solicitudes. 
*Asistencia técnica.
*Información oportuna y completa de las actuaciones que se han ejecutado entre el titular 
y la entidad dentro del expediente minero.
*Apoyo y acompañamiento en la implementación del Estándar Colombiano de Recursos y Reservas y su normatividad
*Certificación para el uso de explosivos. </t>
    </r>
  </si>
  <si>
    <r>
      <t>*Orientación para el cumplimiento de las obligaciones.
*Gestión oportuna para la atención de los trámites y/o servicios.
*Optimización de tiempos de respuesta para atención de emergencias minera.
*Acompañamiento para la formulación de acciones que contribuyan a disminuir la accidentalidad minera.</t>
    </r>
    <r>
      <rPr>
        <i/>
        <sz val="11"/>
        <rFont val="Arial"/>
        <family val="2"/>
      </rPr>
      <t xml:space="preserve"> 
</t>
    </r>
    <r>
      <rPr>
        <sz val="11"/>
        <rFont val="Arial"/>
        <family val="2"/>
      </rPr>
      <t>*Dirigir y coordinar el correcto funcionamiento del Sistema de Salvamento Minero ante una situación de emergencia.
*Contar con una oferta de cursos de salvamento minero permanente para su debido acceso. 
*Disponibilidad de acceso a las herramientas tecnológicas de la Entidad. 
*Acceso al expediente minero.</t>
    </r>
  </si>
  <si>
    <t>Versión 1</t>
  </si>
  <si>
    <r>
      <rPr>
        <b/>
        <sz val="11"/>
        <color theme="1"/>
        <rFont val="Arial"/>
        <family val="2"/>
      </rPr>
      <t xml:space="preserve">Elaborado por: </t>
    </r>
    <r>
      <rPr>
        <sz val="11"/>
        <color theme="1"/>
        <rFont val="Arial"/>
        <family val="2"/>
      </rPr>
      <t xml:space="preserve">
Equipo de trabajo Caracterización de grupos de interés conformado por:
Líder de Proyecto Modelo de Atención a Grupos de Interés y Comunidades - MAGIC
Profesionales del Grupo de Planeación (asores con temas relacionados con el Sistema Inetgrado de Gestión, Trámites, Servicio al Ciudadano y Transparencia de la Información)
Profesional del Banco Interamericano de Desarrollo</t>
    </r>
  </si>
  <si>
    <r>
      <rPr>
        <b/>
        <sz val="11"/>
        <color theme="1"/>
        <rFont val="Arial"/>
        <family val="2"/>
      </rPr>
      <t xml:space="preserve">Poder </t>
    </r>
    <r>
      <rPr>
        <sz val="11"/>
        <color theme="1"/>
        <rFont val="Arial"/>
        <family val="2"/>
      </rPr>
      <t xml:space="preserve">
</t>
    </r>
    <r>
      <rPr>
        <sz val="10"/>
        <color theme="1"/>
        <rFont val="Arial"/>
        <family val="2"/>
      </rPr>
      <t>(capacidad del grupo de interés de influenciar a la Entidad)</t>
    </r>
  </si>
  <si>
    <t>PROCESO ATENCIÓN INTEGRAL Y SERVICIOS A GRUPOS DE INTERÉS
ANEXO No. 1
 MATRIZ CARACTERIZACIÓN DE GRUPOS DE INTERÉS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</si>
</sst>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Calibri"/>
      <family val="2"/>
      <scheme val="minor"/>
    </font>
    <font>
      <sz val="12"/>
      <color theme="1"/>
      <name val="Tahoma"/>
      <family val="2"/>
    </font>
    <font>
      <sz val="12"/>
      <color rgb="FFFF0000"/>
      <name val="Tahoma"/>
      <family val="2"/>
    </font>
    <font>
      <b/>
      <sz val="12"/>
      <color theme="1"/>
      <name val="Tahoma"/>
      <family val="2"/>
    </font>
    <font>
      <b/>
      <sz val="12"/>
      <name val="Tahoma"/>
      <family val="2"/>
    </font>
    <font>
      <sz val="12"/>
      <name val="Tahoma"/>
      <family val="2"/>
    </font>
    <font>
      <b/>
      <sz val="11"/>
      <color theme="1"/>
      <name val="Arial"/>
      <family val="2"/>
    </font>
    <font>
      <sz val="11"/>
      <color theme="1"/>
      <name val="Arial"/>
      <family val="2"/>
    </font>
    <font>
      <sz val="11"/>
      <name val="Arial"/>
      <family val="2"/>
    </font>
    <font>
      <b/>
      <sz val="12"/>
      <color rgb="FF2F5597"/>
      <name val="Times New Roman"/>
      <family val="1"/>
    </font>
    <font>
      <sz val="12"/>
      <color rgb="FF000000"/>
      <name val="Times New Roman"/>
      <family val="1"/>
    </font>
    <font>
      <sz val="11"/>
      <color rgb="FFFF0000"/>
      <name val="Arial"/>
      <family val="2"/>
    </font>
    <font>
      <sz val="12"/>
      <color rgb="FF000000"/>
      <name val="Times New Roman"/>
      <family val="1"/>
    </font>
    <font>
      <b/>
      <sz val="11"/>
      <name val="Arial"/>
      <family val="2"/>
    </font>
    <font>
      <sz val="4"/>
      <name val="Arial"/>
      <family val="2"/>
    </font>
    <font>
      <sz val="10"/>
      <color theme="1"/>
      <name val="Arial"/>
      <family val="2"/>
    </font>
    <font>
      <sz val="10"/>
      <name val="Arial"/>
      <family val="2"/>
    </font>
    <font>
      <sz val="11"/>
      <name val="Calibri"/>
      <family val="2"/>
      <scheme val="minor"/>
    </font>
    <font>
      <b/>
      <i/>
      <sz val="11"/>
      <name val="Arial"/>
      <family val="2"/>
    </font>
    <font>
      <i/>
      <sz val="11"/>
      <name val="Arial"/>
      <family val="2"/>
    </font>
  </fonts>
  <fills count="13">
    <fill>
      <patternFill patternType="none"/>
    </fill>
    <fill>
      <patternFill patternType="gray125"/>
    </fill>
    <fill>
      <patternFill patternType="solid">
        <fgColor rgb="FFFFFF00"/>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0" tint="-4.9989318521683403E-2"/>
        <bgColor indexed="64"/>
      </patternFill>
    </fill>
    <fill>
      <patternFill patternType="solid">
        <fgColor theme="4" tint="0.59999389629810485"/>
        <bgColor indexed="64"/>
      </patternFill>
    </fill>
    <fill>
      <patternFill patternType="solid">
        <fgColor rgb="FFFF66FF"/>
        <bgColor indexed="64"/>
      </patternFill>
    </fill>
    <fill>
      <patternFill patternType="solid">
        <fgColor theme="7" tint="0.79998168889431442"/>
        <bgColor indexed="64"/>
      </patternFill>
    </fill>
    <fill>
      <patternFill patternType="solid">
        <fgColor theme="0"/>
        <bgColor indexed="64"/>
      </patternFill>
    </fill>
    <fill>
      <patternFill patternType="solid">
        <fgColor theme="6" tint="0.79998168889431442"/>
        <bgColor indexed="64"/>
      </patternFill>
    </fill>
    <fill>
      <patternFill patternType="solid">
        <fgColor theme="8" tint="0.59999389629810485"/>
        <bgColor indexed="64"/>
      </patternFill>
    </fill>
    <fill>
      <patternFill patternType="solid">
        <fgColor theme="9" tint="0.59999389629810485"/>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rgb="FF5B9BD5"/>
      </left>
      <right style="thin">
        <color rgb="FF5B9BD5"/>
      </right>
      <top style="thin">
        <color rgb="FF5B9BD5"/>
      </top>
      <bottom style="thin">
        <color rgb="FF5B9BD5"/>
      </bottom>
      <diagonal/>
    </border>
    <border>
      <left style="thin">
        <color indexed="64"/>
      </left>
      <right/>
      <top style="thin">
        <color indexed="64"/>
      </top>
      <bottom style="thin">
        <color indexed="64"/>
      </bottom>
      <diagonal/>
    </border>
    <border>
      <left style="thin">
        <color indexed="64"/>
      </left>
      <right/>
      <top/>
      <bottom/>
      <diagonal/>
    </border>
  </borders>
  <cellStyleXfs count="1">
    <xf numFmtId="0" fontId="0" fillId="0" borderId="0"/>
  </cellStyleXfs>
  <cellXfs count="90">
    <xf numFmtId="0" fontId="0" fillId="0" borderId="0" xfId="0"/>
    <xf numFmtId="0" fontId="1" fillId="0" borderId="0" xfId="0" applyFont="1"/>
    <xf numFmtId="0" fontId="1" fillId="0" borderId="0" xfId="0" applyFont="1" applyAlignment="1">
      <alignment wrapText="1"/>
    </xf>
    <xf numFmtId="0" fontId="1" fillId="0" borderId="1" xfId="0" applyFont="1" applyBorder="1"/>
    <xf numFmtId="0" fontId="1" fillId="0" borderId="1" xfId="0" applyFont="1" applyBorder="1" applyAlignment="1">
      <alignment vertical="center"/>
    </xf>
    <xf numFmtId="0" fontId="3" fillId="0" borderId="0" xfId="0" applyFont="1" applyAlignment="1">
      <alignment vertical="center" wrapText="1"/>
    </xf>
    <xf numFmtId="0" fontId="1" fillId="5" borderId="1" xfId="0" applyFont="1" applyFill="1" applyBorder="1" applyAlignment="1">
      <alignment horizontal="center" vertical="center" textRotation="90" wrapText="1"/>
    </xf>
    <xf numFmtId="0" fontId="1" fillId="4" borderId="1" xfId="0" applyFont="1" applyFill="1" applyBorder="1" applyAlignment="1">
      <alignment horizontal="center" vertical="center" textRotation="90" wrapText="1"/>
    </xf>
    <xf numFmtId="0" fontId="1" fillId="3" borderId="1" xfId="0" applyFont="1" applyFill="1" applyBorder="1" applyAlignment="1">
      <alignment horizontal="center" vertical="center" textRotation="90" wrapText="1"/>
    </xf>
    <xf numFmtId="0" fontId="1" fillId="0" borderId="0" xfId="0" applyFont="1" applyAlignment="1">
      <alignment horizontal="center" vertical="center" wrapText="1"/>
    </xf>
    <xf numFmtId="0" fontId="3" fillId="5" borderId="1" xfId="0" applyFont="1" applyFill="1" applyBorder="1" applyAlignment="1">
      <alignment horizontal="center" vertical="center" wrapText="1"/>
    </xf>
    <xf numFmtId="0" fontId="5" fillId="6" borderId="1" xfId="0" applyFont="1" applyFill="1" applyBorder="1" applyAlignment="1">
      <alignment horizontal="center" vertical="center" wrapText="1"/>
    </xf>
    <xf numFmtId="0" fontId="1" fillId="7" borderId="1" xfId="0" applyFont="1" applyFill="1" applyBorder="1" applyAlignment="1">
      <alignment horizontal="center" vertical="center" wrapText="1"/>
    </xf>
    <xf numFmtId="0" fontId="1" fillId="8" borderId="1" xfId="0" applyFont="1" applyFill="1" applyBorder="1" applyAlignment="1">
      <alignment horizontal="center" vertical="center" wrapText="1"/>
    </xf>
    <xf numFmtId="0" fontId="6" fillId="4" borderId="1" xfId="0" applyFont="1" applyFill="1" applyBorder="1" applyAlignment="1">
      <alignment horizontal="center" vertical="center"/>
    </xf>
    <xf numFmtId="0" fontId="6" fillId="10" borderId="1" xfId="0" applyFont="1" applyFill="1" applyBorder="1" applyAlignment="1">
      <alignment horizontal="center" vertical="center" wrapText="1"/>
    </xf>
    <xf numFmtId="0" fontId="7" fillId="11" borderId="1" xfId="0" applyFont="1" applyFill="1" applyBorder="1" applyAlignment="1">
      <alignment horizontal="center" vertical="center" wrapText="1"/>
    </xf>
    <xf numFmtId="0" fontId="6" fillId="11" borderId="1" xfId="0" applyFont="1" applyFill="1" applyBorder="1" applyAlignment="1">
      <alignment horizontal="center" vertical="center" wrapText="1"/>
    </xf>
    <xf numFmtId="0" fontId="9" fillId="0" borderId="9" xfId="0" applyFont="1" applyBorder="1" applyAlignment="1">
      <alignment horizontal="center" wrapText="1" readingOrder="1"/>
    </xf>
    <xf numFmtId="0" fontId="10" fillId="0" borderId="9" xfId="0" applyFont="1" applyBorder="1" applyAlignment="1">
      <alignment horizontal="center" wrapText="1" readingOrder="1"/>
    </xf>
    <xf numFmtId="0" fontId="10" fillId="0" borderId="9" xfId="0" applyFont="1" applyBorder="1" applyAlignment="1">
      <alignment horizontal="justify" wrapText="1" readingOrder="1"/>
    </xf>
    <xf numFmtId="0" fontId="12" fillId="0" borderId="9" xfId="0" applyFont="1" applyBorder="1" applyAlignment="1">
      <alignment horizontal="center" wrapText="1" readingOrder="1"/>
    </xf>
    <xf numFmtId="0" fontId="7" fillId="0" borderId="0" xfId="0" applyFont="1" applyAlignment="1">
      <alignment horizontal="center" vertical="center"/>
    </xf>
    <xf numFmtId="0" fontId="7" fillId="9" borderId="0" xfId="0" applyFont="1" applyFill="1" applyAlignment="1">
      <alignment horizontal="center" vertical="center" wrapText="1"/>
    </xf>
    <xf numFmtId="0" fontId="7" fillId="0" borderId="0" xfId="0" applyFont="1" applyAlignment="1">
      <alignment horizontal="center" vertical="center" wrapText="1"/>
    </xf>
    <xf numFmtId="0" fontId="7" fillId="0" borderId="0" xfId="0" applyFont="1" applyFill="1" applyAlignment="1">
      <alignment horizontal="center" vertical="center"/>
    </xf>
    <xf numFmtId="0" fontId="7" fillId="0" borderId="0" xfId="0" applyFont="1" applyAlignment="1">
      <alignment horizontal="left" vertical="center"/>
    </xf>
    <xf numFmtId="0" fontId="7" fillId="9" borderId="0" xfId="0" applyFont="1" applyFill="1" applyAlignment="1">
      <alignment horizontal="left" vertical="center" wrapText="1"/>
    </xf>
    <xf numFmtId="0" fontId="6" fillId="4" borderId="1" xfId="0" applyFont="1" applyFill="1" applyBorder="1" applyAlignment="1">
      <alignment horizontal="left" vertical="center" wrapText="1"/>
    </xf>
    <xf numFmtId="0" fontId="7" fillId="0" borderId="0" xfId="0" applyFont="1" applyAlignment="1">
      <alignment horizontal="left" vertical="center" wrapText="1"/>
    </xf>
    <xf numFmtId="0" fontId="8" fillId="9" borderId="1" xfId="0" applyFont="1" applyFill="1" applyBorder="1" applyAlignment="1">
      <alignment horizontal="center" vertical="center"/>
    </xf>
    <xf numFmtId="0" fontId="8" fillId="9" borderId="1" xfId="0" applyFont="1" applyFill="1" applyBorder="1" applyAlignment="1">
      <alignment horizontal="center" vertical="center" wrapText="1"/>
    </xf>
    <xf numFmtId="0" fontId="6" fillId="12"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10" fillId="0" borderId="9" xfId="0" applyFont="1" applyBorder="1" applyAlignment="1">
      <alignment horizontal="justify" vertical="center" wrapText="1" readingOrder="1"/>
    </xf>
    <xf numFmtId="0" fontId="13" fillId="4" borderId="1" xfId="0" applyFont="1" applyFill="1" applyBorder="1" applyAlignment="1">
      <alignment horizontal="center" vertical="center" wrapText="1"/>
    </xf>
    <xf numFmtId="0" fontId="11" fillId="0" borderId="0" xfId="0" applyFont="1" applyAlignment="1">
      <alignment horizontal="left" vertical="center" wrapText="1"/>
    </xf>
    <xf numFmtId="0" fontId="7" fillId="0" borderId="0" xfId="0" applyFont="1" applyAlignment="1">
      <alignment horizontal="left" vertical="center" wrapText="1"/>
    </xf>
    <xf numFmtId="0" fontId="11" fillId="0" borderId="0" xfId="0" applyFont="1" applyBorder="1" applyAlignment="1">
      <alignment horizontal="center" vertical="center" wrapText="1"/>
    </xf>
    <xf numFmtId="0" fontId="7" fillId="0" borderId="0" xfId="0" applyFont="1" applyBorder="1" applyAlignment="1">
      <alignment horizontal="left" vertical="center" wrapText="1"/>
    </xf>
    <xf numFmtId="14" fontId="7" fillId="9" borderId="0" xfId="0" applyNumberFormat="1" applyFont="1" applyFill="1" applyAlignment="1">
      <alignment horizontal="center" vertical="center" wrapText="1"/>
    </xf>
    <xf numFmtId="0" fontId="7" fillId="0" borderId="0" xfId="0" applyFont="1" applyAlignment="1">
      <alignment horizontal="left" vertical="center" wrapText="1"/>
    </xf>
    <xf numFmtId="0" fontId="8" fillId="9" borderId="1" xfId="0" applyFont="1" applyFill="1" applyBorder="1" applyAlignment="1">
      <alignment vertical="center" wrapText="1"/>
    </xf>
    <xf numFmtId="0" fontId="8" fillId="9" borderId="0" xfId="0" applyFont="1" applyFill="1" applyAlignment="1">
      <alignment horizontal="center" vertical="center"/>
    </xf>
    <xf numFmtId="0" fontId="8" fillId="9" borderId="1" xfId="0" applyFont="1" applyFill="1" applyBorder="1" applyAlignment="1">
      <alignment horizontal="left" vertical="center" wrapText="1"/>
    </xf>
    <xf numFmtId="0" fontId="8" fillId="9" borderId="1" xfId="0" applyFont="1" applyFill="1" applyBorder="1" applyAlignment="1">
      <alignment horizontal="left" vertical="center"/>
    </xf>
    <xf numFmtId="0" fontId="8" fillId="9" borderId="5" xfId="0" applyFont="1" applyFill="1" applyBorder="1" applyAlignment="1">
      <alignment horizontal="left" vertical="center" wrapText="1"/>
    </xf>
    <xf numFmtId="0" fontId="14" fillId="0" borderId="0" xfId="0" applyFont="1" applyAlignment="1">
      <alignment horizontal="left" vertical="center"/>
    </xf>
    <xf numFmtId="0" fontId="13" fillId="12" borderId="1" xfId="0" applyFont="1" applyFill="1" applyBorder="1" applyAlignment="1">
      <alignment horizontal="center" vertical="center" wrapText="1"/>
    </xf>
    <xf numFmtId="0" fontId="6" fillId="0" borderId="0" xfId="0" applyFont="1" applyAlignment="1">
      <alignment horizontal="left" vertical="center" wrapText="1"/>
    </xf>
    <xf numFmtId="0" fontId="8" fillId="9" borderId="0" xfId="0" applyFont="1" applyFill="1" applyAlignment="1">
      <alignment horizontal="center" vertical="center" wrapText="1"/>
    </xf>
    <xf numFmtId="0" fontId="8" fillId="9" borderId="0" xfId="0" applyFont="1" applyFill="1" applyAlignment="1">
      <alignment horizontal="left" vertical="center" wrapText="1"/>
    </xf>
    <xf numFmtId="0" fontId="8" fillId="9" borderId="1" xfId="0" applyFont="1" applyFill="1" applyBorder="1" applyAlignment="1" applyProtection="1">
      <alignment horizontal="left" vertical="center" wrapText="1"/>
      <protection locked="0"/>
    </xf>
    <xf numFmtId="0" fontId="19" fillId="9" borderId="1" xfId="0" applyFont="1" applyFill="1" applyBorder="1" applyAlignment="1">
      <alignment horizontal="left" vertical="center" wrapText="1"/>
    </xf>
    <xf numFmtId="0" fontId="8" fillId="9" borderId="0" xfId="0" applyFont="1" applyFill="1" applyAlignment="1">
      <alignment horizontal="left" vertical="center"/>
    </xf>
    <xf numFmtId="0" fontId="14" fillId="9" borderId="0" xfId="0" applyFont="1" applyFill="1" applyAlignment="1">
      <alignment horizontal="left" vertical="center"/>
    </xf>
    <xf numFmtId="0" fontId="1" fillId="8" borderId="3" xfId="0" applyFont="1" applyFill="1" applyBorder="1" applyAlignment="1">
      <alignment horizontal="center"/>
    </xf>
    <xf numFmtId="0" fontId="1" fillId="8" borderId="4" xfId="0" applyFont="1" applyFill="1" applyBorder="1" applyAlignment="1">
      <alignment horizontal="center"/>
    </xf>
    <xf numFmtId="0" fontId="1" fillId="0" borderId="0" xfId="0" applyFont="1" applyAlignment="1">
      <alignment horizontal="center" vertical="center" wrapText="1"/>
    </xf>
    <xf numFmtId="0" fontId="1" fillId="0" borderId="1" xfId="0" applyFont="1" applyBorder="1" applyAlignment="1">
      <alignment horizontal="left" vertical="center" wrapText="1"/>
    </xf>
    <xf numFmtId="0" fontId="3" fillId="7" borderId="2" xfId="0" applyFont="1" applyFill="1" applyBorder="1" applyAlignment="1">
      <alignment horizontal="center" vertical="center" wrapText="1"/>
    </xf>
    <xf numFmtId="0" fontId="3" fillId="7" borderId="3" xfId="0" applyFont="1" applyFill="1" applyBorder="1" applyAlignment="1">
      <alignment horizontal="center" vertical="center" wrapText="1"/>
    </xf>
    <xf numFmtId="0" fontId="1" fillId="2" borderId="0" xfId="0" applyFont="1" applyFill="1" applyAlignment="1">
      <alignment horizontal="center"/>
    </xf>
    <xf numFmtId="0" fontId="3" fillId="3" borderId="1" xfId="0" applyFont="1" applyFill="1" applyBorder="1" applyAlignment="1">
      <alignment horizontal="center" vertical="center"/>
    </xf>
    <xf numFmtId="0" fontId="3" fillId="4" borderId="1" xfId="0" applyFont="1" applyFill="1" applyBorder="1" applyAlignment="1">
      <alignment horizontal="center" vertical="center" wrapText="1"/>
    </xf>
    <xf numFmtId="0" fontId="4" fillId="6" borderId="1" xfId="0" applyFont="1" applyFill="1" applyBorder="1" applyAlignment="1">
      <alignment horizontal="center" vertical="center"/>
    </xf>
    <xf numFmtId="0" fontId="3" fillId="0" borderId="1" xfId="0" applyFont="1" applyBorder="1" applyAlignment="1">
      <alignment horizontal="center"/>
    </xf>
    <xf numFmtId="0" fontId="8" fillId="9" borderId="11" xfId="0" applyFont="1" applyFill="1" applyBorder="1" applyAlignment="1">
      <alignment horizontal="center" vertical="center" wrapText="1"/>
    </xf>
    <xf numFmtId="0" fontId="8" fillId="9" borderId="11" xfId="0" applyFont="1" applyFill="1" applyBorder="1" applyAlignment="1">
      <alignment horizontal="center" vertical="center"/>
    </xf>
    <xf numFmtId="0" fontId="8" fillId="9" borderId="1" xfId="0" applyFont="1" applyFill="1" applyBorder="1" applyAlignment="1">
      <alignment horizontal="left" vertical="center" wrapText="1"/>
    </xf>
    <xf numFmtId="0" fontId="8" fillId="9" borderId="1" xfId="0" applyFont="1" applyFill="1" applyBorder="1" applyAlignment="1">
      <alignment horizontal="left" vertical="center"/>
    </xf>
    <xf numFmtId="0" fontId="6" fillId="0" borderId="1" xfId="0" applyFont="1" applyBorder="1" applyAlignment="1">
      <alignment horizontal="center" vertical="center"/>
    </xf>
    <xf numFmtId="0" fontId="6" fillId="0" borderId="1" xfId="0" applyFont="1" applyBorder="1" applyAlignment="1">
      <alignment horizontal="center" vertical="center" wrapText="1"/>
    </xf>
    <xf numFmtId="0" fontId="8" fillId="9" borderId="10" xfId="0" applyFont="1" applyFill="1" applyBorder="1" applyAlignment="1">
      <alignment horizontal="left" vertical="center" wrapText="1"/>
    </xf>
    <xf numFmtId="0" fontId="8" fillId="9" borderId="8" xfId="0" applyFont="1" applyFill="1" applyBorder="1" applyAlignment="1">
      <alignment horizontal="left" vertical="center" wrapText="1"/>
    </xf>
    <xf numFmtId="0" fontId="8" fillId="9" borderId="1" xfId="0" applyFont="1" applyFill="1" applyBorder="1" applyAlignment="1">
      <alignment horizontal="center" vertical="center"/>
    </xf>
    <xf numFmtId="0" fontId="17" fillId="9" borderId="1" xfId="0" applyFont="1" applyFill="1" applyBorder="1" applyAlignment="1">
      <alignment horizontal="left" vertical="center"/>
    </xf>
    <xf numFmtId="0" fontId="8" fillId="9" borderId="5" xfId="0" applyFont="1" applyFill="1" applyBorder="1" applyAlignment="1">
      <alignment horizontal="center" vertical="center"/>
    </xf>
    <xf numFmtId="0" fontId="8" fillId="9" borderId="6" xfId="0" applyFont="1" applyFill="1" applyBorder="1" applyAlignment="1">
      <alignment horizontal="center" vertical="center"/>
    </xf>
    <xf numFmtId="0" fontId="8" fillId="9" borderId="5" xfId="0" applyFont="1" applyFill="1" applyBorder="1" applyAlignment="1">
      <alignment horizontal="left" vertical="center" wrapText="1"/>
    </xf>
    <xf numFmtId="0" fontId="8" fillId="9" borderId="6" xfId="0" applyFont="1" applyFill="1" applyBorder="1" applyAlignment="1">
      <alignment horizontal="left" vertical="center" wrapText="1"/>
    </xf>
    <xf numFmtId="0" fontId="8" fillId="9" borderId="7" xfId="0" applyFont="1" applyFill="1" applyBorder="1" applyAlignment="1">
      <alignment horizontal="left" vertical="center" wrapText="1"/>
    </xf>
    <xf numFmtId="0" fontId="7" fillId="0" borderId="0" xfId="0" applyFont="1" applyAlignment="1">
      <alignment horizontal="left" vertical="center" wrapText="1"/>
    </xf>
    <xf numFmtId="0" fontId="7" fillId="0" borderId="0" xfId="0" applyFont="1" applyAlignment="1">
      <alignment horizontal="left" vertical="center"/>
    </xf>
    <xf numFmtId="0" fontId="8" fillId="9" borderId="1" xfId="0" applyFont="1" applyFill="1" applyBorder="1" applyAlignment="1">
      <alignment horizontal="center" vertical="center" wrapText="1"/>
    </xf>
    <xf numFmtId="0" fontId="8" fillId="9" borderId="7" xfId="0" applyFont="1" applyFill="1" applyBorder="1" applyAlignment="1">
      <alignment horizontal="center" vertical="center"/>
    </xf>
    <xf numFmtId="0" fontId="17" fillId="9" borderId="1" xfId="0" applyFont="1" applyFill="1" applyBorder="1" applyAlignment="1">
      <alignment horizontal="center" vertical="center"/>
    </xf>
    <xf numFmtId="0" fontId="8" fillId="0" borderId="1" xfId="0" applyFont="1" applyBorder="1" applyAlignment="1">
      <alignment horizontal="center" vertical="center" wrapText="1"/>
    </xf>
    <xf numFmtId="0" fontId="8" fillId="9" borderId="6" xfId="0" applyFont="1" applyFill="1" applyBorder="1" applyAlignment="1">
      <alignment horizontal="left" vertical="center"/>
    </xf>
    <xf numFmtId="0" fontId="17" fillId="9" borderId="1" xfId="0" applyFont="1" applyFill="1" applyBorder="1" applyAlignment="1">
      <alignment horizontal="left" vertical="center" wrapText="1"/>
    </xf>
  </cellXfs>
  <cellStyles count="1">
    <cellStyle name="Normal" xfId="0" builtinId="0"/>
  </cellStyles>
  <dxfs count="0"/>
  <tableStyles count="0" defaultTableStyle="TableStyleMedium2" defaultPivotStyle="PivotStyleLight16"/>
  <colors>
    <mruColors>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290512</xdr:colOff>
      <xdr:row>0</xdr:row>
      <xdr:rowOff>326764</xdr:rowOff>
    </xdr:from>
    <xdr:to>
      <xdr:col>0</xdr:col>
      <xdr:colOff>2137430</xdr:colOff>
      <xdr:row>1</xdr:row>
      <xdr:rowOff>125506</xdr:rowOff>
    </xdr:to>
    <xdr:pic>
      <xdr:nvPicPr>
        <xdr:cNvPr id="2" name="Imagen 1">
          <a:extLst>
            <a:ext uri="{FF2B5EF4-FFF2-40B4-BE49-F238E27FC236}">
              <a16:creationId xmlns:a16="http://schemas.microsoft.com/office/drawing/2014/main" id="{CDE5F497-1835-4B51-8333-81E0585BCA6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90512" y="326764"/>
          <a:ext cx="1846918" cy="66831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20"/>
  <sheetViews>
    <sheetView topLeftCell="A17" zoomScale="85" zoomScaleNormal="85" workbookViewId="0">
      <selection activeCell="M30" sqref="M30"/>
    </sheetView>
  </sheetViews>
  <sheetFormatPr baseColWidth="10" defaultColWidth="11.44140625" defaultRowHeight="15" x14ac:dyDescent="0.25"/>
  <cols>
    <col min="1" max="1" width="22.6640625" style="1" customWidth="1"/>
    <col min="2" max="2" width="31.6640625" style="1" customWidth="1"/>
    <col min="3" max="3" width="16" style="1" customWidth="1"/>
    <col min="4" max="9" width="11.44140625" style="1" customWidth="1"/>
    <col min="10" max="10" width="8.77734375" style="1" customWidth="1"/>
    <col min="11" max="11" width="13" style="1" customWidth="1"/>
    <col min="12" max="12" width="9.33203125" style="1" customWidth="1"/>
    <col min="13" max="13" width="17.109375" style="1" customWidth="1"/>
    <col min="14" max="17" width="15" style="1" customWidth="1"/>
    <col min="18" max="18" width="20.109375" style="1" customWidth="1"/>
    <col min="19" max="23" width="25.6640625" style="1" customWidth="1"/>
    <col min="24" max="24" width="29.44140625" style="1" customWidth="1"/>
    <col min="25" max="16384" width="11.44140625" style="1"/>
  </cols>
  <sheetData>
    <row r="1" spans="1:12" hidden="1" x14ac:dyDescent="0.25"/>
    <row r="2" spans="1:12" hidden="1" x14ac:dyDescent="0.25">
      <c r="B2" s="2"/>
    </row>
    <row r="3" spans="1:12" hidden="1" x14ac:dyDescent="0.25"/>
    <row r="4" spans="1:12" hidden="1" x14ac:dyDescent="0.25"/>
    <row r="5" spans="1:12" hidden="1" x14ac:dyDescent="0.25">
      <c r="A5" s="1" t="s">
        <v>5</v>
      </c>
    </row>
    <row r="6" spans="1:12" hidden="1" x14ac:dyDescent="0.25"/>
    <row r="7" spans="1:12" hidden="1" x14ac:dyDescent="0.25"/>
    <row r="8" spans="1:12" hidden="1" x14ac:dyDescent="0.25"/>
    <row r="9" spans="1:12" ht="72" hidden="1" customHeight="1" x14ac:dyDescent="0.25">
      <c r="B9" s="3" t="s">
        <v>7</v>
      </c>
      <c r="C9" s="59" t="s">
        <v>24</v>
      </c>
      <c r="D9" s="59"/>
      <c r="E9" s="59"/>
      <c r="F9" s="59"/>
      <c r="G9" s="59"/>
      <c r="H9" s="59"/>
    </row>
    <row r="10" spans="1:12" ht="141.44999999999999" hidden="1" customHeight="1" x14ac:dyDescent="0.25">
      <c r="B10" s="4" t="s">
        <v>6</v>
      </c>
      <c r="C10" s="59" t="s">
        <v>30</v>
      </c>
      <c r="D10" s="59"/>
      <c r="E10" s="59"/>
      <c r="F10" s="59"/>
      <c r="G10" s="59"/>
      <c r="H10" s="59"/>
    </row>
    <row r="11" spans="1:12" ht="114" hidden="1" customHeight="1" x14ac:dyDescent="0.25">
      <c r="A11" s="5" t="s">
        <v>29</v>
      </c>
      <c r="B11" s="3" t="s">
        <v>8</v>
      </c>
      <c r="C11" s="59" t="s">
        <v>25</v>
      </c>
      <c r="D11" s="59"/>
      <c r="E11" s="59"/>
      <c r="F11" s="59"/>
      <c r="G11" s="59"/>
      <c r="H11" s="59"/>
      <c r="I11" s="2"/>
      <c r="J11" s="2"/>
      <c r="K11" s="2"/>
      <c r="L11" s="2"/>
    </row>
    <row r="12" spans="1:12" ht="61.95" hidden="1" customHeight="1" x14ac:dyDescent="0.25">
      <c r="B12" s="3" t="s">
        <v>9</v>
      </c>
      <c r="C12" s="59" t="s">
        <v>26</v>
      </c>
      <c r="D12" s="59"/>
      <c r="E12" s="59"/>
      <c r="F12" s="59"/>
      <c r="G12" s="59"/>
      <c r="H12" s="59"/>
    </row>
    <row r="13" spans="1:12" ht="139.94999999999999" hidden="1" customHeight="1" x14ac:dyDescent="0.25">
      <c r="B13" s="4" t="s">
        <v>27</v>
      </c>
      <c r="C13" s="59" t="s">
        <v>28</v>
      </c>
      <c r="D13" s="59"/>
      <c r="E13" s="59"/>
      <c r="F13" s="59"/>
      <c r="G13" s="59"/>
      <c r="H13" s="59"/>
      <c r="I13" s="2"/>
      <c r="J13" s="2"/>
      <c r="K13" s="2"/>
      <c r="L13" s="2"/>
    </row>
    <row r="14" spans="1:12" hidden="1" x14ac:dyDescent="0.25">
      <c r="D14" s="2"/>
      <c r="E14" s="2"/>
      <c r="F14" s="2"/>
      <c r="G14" s="2"/>
      <c r="H14" s="2"/>
      <c r="I14" s="2"/>
      <c r="J14" s="2"/>
      <c r="K14" s="2"/>
      <c r="L14" s="2"/>
    </row>
    <row r="15" spans="1:12" hidden="1" x14ac:dyDescent="0.25">
      <c r="D15" s="2"/>
      <c r="E15" s="2"/>
      <c r="F15" s="2"/>
      <c r="G15" s="2"/>
      <c r="H15" s="2"/>
      <c r="I15" s="2"/>
      <c r="J15" s="2"/>
      <c r="K15" s="2"/>
      <c r="L15" s="2"/>
    </row>
    <row r="16" spans="1:12" hidden="1" x14ac:dyDescent="0.25">
      <c r="J16" s="62" t="s">
        <v>16</v>
      </c>
      <c r="K16" s="62"/>
    </row>
    <row r="17" spans="1:24" ht="54" customHeight="1" x14ac:dyDescent="0.25">
      <c r="W17" s="58" t="s">
        <v>22</v>
      </c>
      <c r="X17" s="58"/>
    </row>
    <row r="18" spans="1:24" x14ac:dyDescent="0.25">
      <c r="C18" s="66" t="s">
        <v>40</v>
      </c>
      <c r="D18" s="66"/>
      <c r="E18" s="66"/>
      <c r="F18" s="66"/>
      <c r="G18" s="66"/>
      <c r="H18" s="66"/>
      <c r="I18" s="66"/>
      <c r="J18" s="66"/>
      <c r="K18" s="66"/>
      <c r="L18" s="66"/>
      <c r="M18" s="66"/>
      <c r="N18" s="66"/>
      <c r="O18" s="66"/>
      <c r="P18" s="66"/>
      <c r="Q18" s="66"/>
      <c r="R18" s="66"/>
      <c r="S18" s="66" t="s">
        <v>41</v>
      </c>
      <c r="T18" s="66"/>
      <c r="U18" s="66"/>
      <c r="V18" s="66"/>
    </row>
    <row r="19" spans="1:24" ht="37.200000000000003" customHeight="1" x14ac:dyDescent="0.25">
      <c r="A19" s="56" t="s">
        <v>42</v>
      </c>
      <c r="B19" s="57"/>
      <c r="C19" s="10" t="s">
        <v>32</v>
      </c>
      <c r="D19" s="64" t="s">
        <v>31</v>
      </c>
      <c r="E19" s="64"/>
      <c r="F19" s="64"/>
      <c r="G19" s="64"/>
      <c r="H19" s="64"/>
      <c r="I19" s="64"/>
      <c r="J19" s="64"/>
      <c r="K19" s="64"/>
      <c r="L19" s="64"/>
      <c r="M19" s="63" t="s">
        <v>19</v>
      </c>
      <c r="N19" s="63"/>
      <c r="O19" s="63"/>
      <c r="P19" s="63"/>
      <c r="Q19" s="63"/>
      <c r="R19" s="63"/>
      <c r="S19" s="65" t="s">
        <v>33</v>
      </c>
      <c r="T19" s="65"/>
      <c r="U19" s="65"/>
      <c r="V19" s="65"/>
      <c r="W19" s="60" t="s">
        <v>23</v>
      </c>
      <c r="X19" s="61"/>
    </row>
    <row r="20" spans="1:24" s="9" customFormat="1" ht="118.95" customHeight="1" x14ac:dyDescent="0.3">
      <c r="A20" s="13" t="s">
        <v>0</v>
      </c>
      <c r="B20" s="13" t="s">
        <v>1</v>
      </c>
      <c r="C20" s="6" t="s">
        <v>34</v>
      </c>
      <c r="D20" s="7" t="s">
        <v>35</v>
      </c>
      <c r="E20" s="7" t="s">
        <v>10</v>
      </c>
      <c r="F20" s="7" t="s">
        <v>11</v>
      </c>
      <c r="G20" s="7" t="s">
        <v>12</v>
      </c>
      <c r="H20" s="7" t="s">
        <v>13</v>
      </c>
      <c r="I20" s="7" t="s">
        <v>14</v>
      </c>
      <c r="J20" s="7" t="s">
        <v>4</v>
      </c>
      <c r="K20" s="7" t="s">
        <v>15</v>
      </c>
      <c r="L20" s="7" t="s">
        <v>17</v>
      </c>
      <c r="M20" s="8" t="s">
        <v>3</v>
      </c>
      <c r="N20" s="8" t="s">
        <v>43</v>
      </c>
      <c r="O20" s="8" t="s">
        <v>44</v>
      </c>
      <c r="P20" s="8" t="s">
        <v>45</v>
      </c>
      <c r="Q20" s="8" t="s">
        <v>2</v>
      </c>
      <c r="R20" s="8" t="s">
        <v>18</v>
      </c>
      <c r="S20" s="11" t="s">
        <v>36</v>
      </c>
      <c r="T20" s="11" t="s">
        <v>37</v>
      </c>
      <c r="U20" s="11" t="s">
        <v>38</v>
      </c>
      <c r="V20" s="11" t="s">
        <v>39</v>
      </c>
      <c r="W20" s="12" t="s">
        <v>20</v>
      </c>
      <c r="X20" s="12" t="s">
        <v>21</v>
      </c>
    </row>
  </sheetData>
  <mergeCells count="14">
    <mergeCell ref="A19:B19"/>
    <mergeCell ref="W17:X17"/>
    <mergeCell ref="C9:H9"/>
    <mergeCell ref="C10:H10"/>
    <mergeCell ref="C11:H11"/>
    <mergeCell ref="C12:H12"/>
    <mergeCell ref="C13:H13"/>
    <mergeCell ref="W19:X19"/>
    <mergeCell ref="J16:K16"/>
    <mergeCell ref="M19:R19"/>
    <mergeCell ref="D19:L19"/>
    <mergeCell ref="S19:V19"/>
    <mergeCell ref="C18:R18"/>
    <mergeCell ref="S18:V18"/>
  </mergeCells>
  <dataValidations count="1">
    <dataValidation type="list" allowBlank="1" showInputMessage="1" showErrorMessage="1" sqref="S21:U21" xr:uid="{00000000-0002-0000-0000-000000000000}">
      <formula1>#REF!</formula1>
    </dataValidation>
  </dataValidations>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Z69"/>
  <sheetViews>
    <sheetView tabSelected="1" zoomScale="80" zoomScaleNormal="80" workbookViewId="0">
      <selection activeCell="B1" sqref="B1:P2"/>
    </sheetView>
  </sheetViews>
  <sheetFormatPr baseColWidth="10" defaultColWidth="11.44140625" defaultRowHeight="13.8" x14ac:dyDescent="0.3"/>
  <cols>
    <col min="1" max="1" width="34.21875" style="26" customWidth="1"/>
    <col min="2" max="2" width="42.88671875" style="41" customWidth="1"/>
    <col min="3" max="4" width="10" style="24" customWidth="1"/>
    <col min="5" max="5" width="62.33203125" style="24" customWidth="1"/>
    <col min="6" max="6" width="44.44140625" style="24" customWidth="1"/>
    <col min="7" max="9" width="15.6640625" style="24" customWidth="1"/>
    <col min="10" max="12" width="22" style="24" customWidth="1"/>
    <col min="13" max="13" width="26.5546875" style="24" customWidth="1"/>
    <col min="14" max="14" width="26.6640625" style="24" customWidth="1"/>
    <col min="15" max="15" width="103.33203125" style="29" customWidth="1"/>
    <col min="16" max="16" width="74.77734375" style="29" customWidth="1"/>
    <col min="17" max="17" width="103.88671875" style="47" customWidth="1"/>
    <col min="18" max="18" width="61.88671875" style="25" customWidth="1"/>
    <col min="19" max="104" width="11.44140625" style="25"/>
    <col min="105" max="16384" width="11.44140625" style="22"/>
  </cols>
  <sheetData>
    <row r="1" spans="1:17" ht="68.400000000000006" customHeight="1" x14ac:dyDescent="0.3">
      <c r="A1" s="71"/>
      <c r="B1" s="72" t="s">
        <v>345</v>
      </c>
      <c r="C1" s="71"/>
      <c r="D1" s="71"/>
      <c r="E1" s="71"/>
      <c r="F1" s="71"/>
      <c r="G1" s="71"/>
      <c r="H1" s="71"/>
      <c r="I1" s="71"/>
      <c r="J1" s="71"/>
      <c r="K1" s="71"/>
      <c r="L1" s="71"/>
      <c r="M1" s="71"/>
      <c r="N1" s="71"/>
      <c r="O1" s="71"/>
      <c r="P1" s="71"/>
      <c r="Q1" s="87" t="s">
        <v>342</v>
      </c>
    </row>
    <row r="2" spans="1:17" ht="49.2" customHeight="1" x14ac:dyDescent="0.3">
      <c r="A2" s="71"/>
      <c r="B2" s="71"/>
      <c r="C2" s="71"/>
      <c r="D2" s="71"/>
      <c r="E2" s="71"/>
      <c r="F2" s="71"/>
      <c r="G2" s="71"/>
      <c r="H2" s="71"/>
      <c r="I2" s="71"/>
      <c r="J2" s="71"/>
      <c r="K2" s="71"/>
      <c r="L2" s="71"/>
      <c r="M2" s="71"/>
      <c r="N2" s="71"/>
      <c r="O2" s="71"/>
      <c r="P2" s="71"/>
      <c r="Q2" s="87"/>
    </row>
    <row r="3" spans="1:17" ht="27" customHeight="1" x14ac:dyDescent="0.3">
      <c r="C3" s="23"/>
      <c r="D3" s="23"/>
      <c r="E3" s="23"/>
      <c r="F3" s="23"/>
      <c r="G3" s="23"/>
      <c r="H3" s="23"/>
      <c r="I3" s="23"/>
      <c r="J3" s="23"/>
      <c r="K3" s="23"/>
      <c r="L3" s="23"/>
      <c r="M3" s="23"/>
      <c r="N3" s="23"/>
      <c r="O3" s="27"/>
      <c r="P3" s="27"/>
    </row>
    <row r="4" spans="1:17" ht="92.4" customHeight="1" x14ac:dyDescent="0.3">
      <c r="A4" s="28" t="s">
        <v>304</v>
      </c>
      <c r="B4" s="28" t="s">
        <v>46</v>
      </c>
      <c r="C4" s="14" t="s">
        <v>53</v>
      </c>
      <c r="D4" s="14" t="s">
        <v>54</v>
      </c>
      <c r="E4" s="35" t="s">
        <v>131</v>
      </c>
      <c r="F4" s="33" t="s">
        <v>106</v>
      </c>
      <c r="G4" s="15" t="s">
        <v>64</v>
      </c>
      <c r="H4" s="15" t="s">
        <v>65</v>
      </c>
      <c r="I4" s="15" t="s">
        <v>66</v>
      </c>
      <c r="J4" s="16" t="s">
        <v>344</v>
      </c>
      <c r="K4" s="16" t="s">
        <v>305</v>
      </c>
      <c r="L4" s="17" t="s">
        <v>306</v>
      </c>
      <c r="M4" s="17" t="s">
        <v>307</v>
      </c>
      <c r="N4" s="17" t="s">
        <v>308</v>
      </c>
      <c r="O4" s="32" t="s">
        <v>309</v>
      </c>
      <c r="P4" s="32" t="s">
        <v>310</v>
      </c>
      <c r="Q4" s="48" t="s">
        <v>311</v>
      </c>
    </row>
    <row r="5" spans="1:17" s="43" customFormat="1" ht="52.2" customHeight="1" x14ac:dyDescent="0.3">
      <c r="A5" s="69" t="s">
        <v>52</v>
      </c>
      <c r="B5" s="44" t="s">
        <v>90</v>
      </c>
      <c r="C5" s="30"/>
      <c r="D5" s="30" t="s">
        <v>61</v>
      </c>
      <c r="E5" s="44" t="s">
        <v>124</v>
      </c>
      <c r="F5" s="44" t="s">
        <v>119</v>
      </c>
      <c r="G5" s="75" t="s">
        <v>67</v>
      </c>
      <c r="H5" s="75" t="s">
        <v>67</v>
      </c>
      <c r="I5" s="75" t="s">
        <v>67</v>
      </c>
      <c r="J5" s="75">
        <v>1</v>
      </c>
      <c r="K5" s="75">
        <v>3</v>
      </c>
      <c r="L5" s="75">
        <v>3</v>
      </c>
      <c r="M5" s="75">
        <v>7</v>
      </c>
      <c r="N5" s="75" t="s">
        <v>314</v>
      </c>
      <c r="O5" s="69" t="s">
        <v>317</v>
      </c>
      <c r="P5" s="69" t="s">
        <v>318</v>
      </c>
      <c r="Q5" s="69" t="s">
        <v>294</v>
      </c>
    </row>
    <row r="6" spans="1:17" s="43" customFormat="1" ht="99" customHeight="1" x14ac:dyDescent="0.3">
      <c r="A6" s="69"/>
      <c r="B6" s="44" t="s">
        <v>196</v>
      </c>
      <c r="C6" s="30"/>
      <c r="D6" s="30" t="s">
        <v>61</v>
      </c>
      <c r="E6" s="44" t="s">
        <v>124</v>
      </c>
      <c r="F6" s="44" t="s">
        <v>119</v>
      </c>
      <c r="G6" s="86"/>
      <c r="H6" s="86"/>
      <c r="I6" s="86"/>
      <c r="J6" s="75"/>
      <c r="K6" s="75"/>
      <c r="L6" s="75"/>
      <c r="M6" s="75"/>
      <c r="N6" s="75"/>
      <c r="O6" s="76"/>
      <c r="P6" s="89"/>
      <c r="Q6" s="69"/>
    </row>
    <row r="7" spans="1:17" s="43" customFormat="1" ht="134.4" customHeight="1" x14ac:dyDescent="0.3">
      <c r="A7" s="70" t="s">
        <v>51</v>
      </c>
      <c r="B7" s="70"/>
      <c r="C7" s="30"/>
      <c r="D7" s="30" t="s">
        <v>61</v>
      </c>
      <c r="E7" s="44" t="s">
        <v>169</v>
      </c>
      <c r="F7" s="44" t="s">
        <v>109</v>
      </c>
      <c r="G7" s="30" t="s">
        <v>67</v>
      </c>
      <c r="H7" s="30" t="s">
        <v>68</v>
      </c>
      <c r="I7" s="30" t="s">
        <v>68</v>
      </c>
      <c r="J7" s="30">
        <v>0</v>
      </c>
      <c r="K7" s="30">
        <v>2</v>
      </c>
      <c r="L7" s="30">
        <v>1</v>
      </c>
      <c r="M7" s="30">
        <v>3</v>
      </c>
      <c r="N7" s="30" t="s">
        <v>72</v>
      </c>
      <c r="O7" s="51" t="s">
        <v>197</v>
      </c>
      <c r="P7" s="44" t="s">
        <v>255</v>
      </c>
      <c r="Q7" s="44" t="s">
        <v>295</v>
      </c>
    </row>
    <row r="8" spans="1:17" s="43" customFormat="1" ht="168.6" customHeight="1" x14ac:dyDescent="0.3">
      <c r="A8" s="70" t="s">
        <v>100</v>
      </c>
      <c r="B8" s="70"/>
      <c r="C8" s="30"/>
      <c r="D8" s="30" t="s">
        <v>61</v>
      </c>
      <c r="E8" s="44" t="s">
        <v>125</v>
      </c>
      <c r="F8" s="44" t="s">
        <v>111</v>
      </c>
      <c r="G8" s="30" t="s">
        <v>68</v>
      </c>
      <c r="H8" s="30" t="s">
        <v>68</v>
      </c>
      <c r="I8" s="30" t="s">
        <v>67</v>
      </c>
      <c r="J8" s="30">
        <v>2</v>
      </c>
      <c r="K8" s="30">
        <v>2</v>
      </c>
      <c r="L8" s="30">
        <v>3</v>
      </c>
      <c r="M8" s="30">
        <v>7</v>
      </c>
      <c r="N8" s="30" t="s">
        <v>315</v>
      </c>
      <c r="O8" s="44" t="s">
        <v>148</v>
      </c>
      <c r="P8" s="44" t="s">
        <v>182</v>
      </c>
      <c r="Q8" s="44" t="s">
        <v>296</v>
      </c>
    </row>
    <row r="9" spans="1:17" s="43" customFormat="1" ht="178.2" customHeight="1" x14ac:dyDescent="0.3">
      <c r="A9" s="69" t="s">
        <v>154</v>
      </c>
      <c r="B9" s="69"/>
      <c r="C9" s="30"/>
      <c r="D9" s="30" t="s">
        <v>61</v>
      </c>
      <c r="E9" s="44" t="s">
        <v>170</v>
      </c>
      <c r="F9" s="44" t="s">
        <v>113</v>
      </c>
      <c r="G9" s="30" t="s">
        <v>67</v>
      </c>
      <c r="H9" s="31" t="s">
        <v>68</v>
      </c>
      <c r="I9" s="31" t="s">
        <v>68</v>
      </c>
      <c r="J9" s="30">
        <v>2</v>
      </c>
      <c r="K9" s="30">
        <v>2</v>
      </c>
      <c r="L9" s="30">
        <v>3</v>
      </c>
      <c r="M9" s="30">
        <v>7</v>
      </c>
      <c r="N9" s="30" t="s">
        <v>315</v>
      </c>
      <c r="O9" s="44" t="s">
        <v>256</v>
      </c>
      <c r="P9" s="44" t="s">
        <v>319</v>
      </c>
      <c r="Q9" s="44" t="s">
        <v>297</v>
      </c>
    </row>
    <row r="10" spans="1:17" s="43" customFormat="1" ht="247.8" customHeight="1" x14ac:dyDescent="0.3">
      <c r="A10" s="73" t="s">
        <v>183</v>
      </c>
      <c r="B10" s="74"/>
      <c r="C10" s="30"/>
      <c r="D10" s="30" t="s">
        <v>61</v>
      </c>
      <c r="E10" s="44" t="s">
        <v>123</v>
      </c>
      <c r="F10" s="44" t="s">
        <v>171</v>
      </c>
      <c r="G10" s="30" t="s">
        <v>67</v>
      </c>
      <c r="H10" s="30" t="s">
        <v>67</v>
      </c>
      <c r="I10" s="30" t="s">
        <v>67</v>
      </c>
      <c r="J10" s="30">
        <v>2</v>
      </c>
      <c r="K10" s="30">
        <v>3</v>
      </c>
      <c r="L10" s="30">
        <v>2</v>
      </c>
      <c r="M10" s="30">
        <v>7</v>
      </c>
      <c r="N10" s="30" t="s">
        <v>315</v>
      </c>
      <c r="O10" s="42" t="s">
        <v>320</v>
      </c>
      <c r="P10" s="42" t="s">
        <v>257</v>
      </c>
      <c r="Q10" s="44" t="s">
        <v>298</v>
      </c>
    </row>
    <row r="11" spans="1:17" s="43" customFormat="1" ht="111" customHeight="1" x14ac:dyDescent="0.3">
      <c r="A11" s="70" t="s">
        <v>150</v>
      </c>
      <c r="B11" s="44" t="s">
        <v>198</v>
      </c>
      <c r="C11" s="30"/>
      <c r="D11" s="30" t="s">
        <v>61</v>
      </c>
      <c r="E11" s="44" t="s">
        <v>172</v>
      </c>
      <c r="F11" s="44" t="s">
        <v>119</v>
      </c>
      <c r="G11" s="31" t="s">
        <v>67</v>
      </c>
      <c r="H11" s="31" t="s">
        <v>68</v>
      </c>
      <c r="I11" s="31" t="s">
        <v>67</v>
      </c>
      <c r="J11" s="75">
        <v>2</v>
      </c>
      <c r="K11" s="75">
        <v>2</v>
      </c>
      <c r="L11" s="75">
        <v>3</v>
      </c>
      <c r="M11" s="75">
        <v>7</v>
      </c>
      <c r="N11" s="75" t="s">
        <v>315</v>
      </c>
      <c r="O11" s="69" t="s">
        <v>258</v>
      </c>
      <c r="P11" s="69" t="s">
        <v>184</v>
      </c>
      <c r="Q11" s="69" t="s">
        <v>262</v>
      </c>
    </row>
    <row r="12" spans="1:17" s="43" customFormat="1" ht="111" customHeight="1" x14ac:dyDescent="0.3">
      <c r="A12" s="70"/>
      <c r="B12" s="44" t="s">
        <v>60</v>
      </c>
      <c r="C12" s="30"/>
      <c r="D12" s="30" t="s">
        <v>61</v>
      </c>
      <c r="E12" s="44" t="s">
        <v>172</v>
      </c>
      <c r="F12" s="44" t="s">
        <v>119</v>
      </c>
      <c r="G12" s="31" t="s">
        <v>67</v>
      </c>
      <c r="H12" s="31" t="s">
        <v>68</v>
      </c>
      <c r="I12" s="31" t="s">
        <v>67</v>
      </c>
      <c r="J12" s="75"/>
      <c r="K12" s="75"/>
      <c r="L12" s="75"/>
      <c r="M12" s="75"/>
      <c r="N12" s="75"/>
      <c r="O12" s="69"/>
      <c r="P12" s="69"/>
      <c r="Q12" s="70"/>
    </row>
    <row r="13" spans="1:17" s="43" customFormat="1" ht="85.8" customHeight="1" x14ac:dyDescent="0.3">
      <c r="A13" s="69" t="s">
        <v>137</v>
      </c>
      <c r="B13" s="44" t="s">
        <v>57</v>
      </c>
      <c r="C13" s="30"/>
      <c r="D13" s="30" t="s">
        <v>61</v>
      </c>
      <c r="E13" s="44" t="s">
        <v>129</v>
      </c>
      <c r="F13" s="44" t="s">
        <v>113</v>
      </c>
      <c r="G13" s="75" t="s">
        <v>67</v>
      </c>
      <c r="H13" s="75" t="s">
        <v>67</v>
      </c>
      <c r="I13" s="75" t="s">
        <v>67</v>
      </c>
      <c r="J13" s="75">
        <v>2</v>
      </c>
      <c r="K13" s="75">
        <v>3</v>
      </c>
      <c r="L13" s="75">
        <v>3</v>
      </c>
      <c r="M13" s="75">
        <v>8</v>
      </c>
      <c r="N13" s="75" t="s">
        <v>81</v>
      </c>
      <c r="O13" s="69" t="s">
        <v>259</v>
      </c>
      <c r="P13" s="69" t="s">
        <v>260</v>
      </c>
      <c r="Q13" s="69" t="s">
        <v>261</v>
      </c>
    </row>
    <row r="14" spans="1:17" s="43" customFormat="1" ht="85.8" customHeight="1" x14ac:dyDescent="0.3">
      <c r="A14" s="69"/>
      <c r="B14" s="44" t="s">
        <v>58</v>
      </c>
      <c r="C14" s="30"/>
      <c r="D14" s="30" t="s">
        <v>61</v>
      </c>
      <c r="E14" s="44" t="s">
        <v>129</v>
      </c>
      <c r="F14" s="44" t="s">
        <v>113</v>
      </c>
      <c r="G14" s="75"/>
      <c r="H14" s="75"/>
      <c r="I14" s="75"/>
      <c r="J14" s="75"/>
      <c r="K14" s="75"/>
      <c r="L14" s="75"/>
      <c r="M14" s="75"/>
      <c r="N14" s="75"/>
      <c r="O14" s="69"/>
      <c r="P14" s="69"/>
      <c r="Q14" s="70"/>
    </row>
    <row r="15" spans="1:17" s="43" customFormat="1" ht="85.8" customHeight="1" x14ac:dyDescent="0.3">
      <c r="A15" s="69"/>
      <c r="B15" s="44" t="s">
        <v>200</v>
      </c>
      <c r="C15" s="30"/>
      <c r="D15" s="30" t="s">
        <v>61</v>
      </c>
      <c r="E15" s="44" t="s">
        <v>129</v>
      </c>
      <c r="F15" s="44" t="s">
        <v>113</v>
      </c>
      <c r="G15" s="75"/>
      <c r="H15" s="75"/>
      <c r="I15" s="75"/>
      <c r="J15" s="75"/>
      <c r="K15" s="75"/>
      <c r="L15" s="75"/>
      <c r="M15" s="75"/>
      <c r="N15" s="75"/>
      <c r="O15" s="69"/>
      <c r="P15" s="69"/>
      <c r="Q15" s="70"/>
    </row>
    <row r="16" spans="1:17" s="43" customFormat="1" ht="236.55" customHeight="1" x14ac:dyDescent="0.3">
      <c r="A16" s="69"/>
      <c r="B16" s="44" t="s">
        <v>199</v>
      </c>
      <c r="C16" s="30"/>
      <c r="D16" s="30" t="s">
        <v>61</v>
      </c>
      <c r="E16" s="44" t="s">
        <v>129</v>
      </c>
      <c r="F16" s="44" t="s">
        <v>113</v>
      </c>
      <c r="G16" s="75"/>
      <c r="H16" s="75"/>
      <c r="I16" s="75"/>
      <c r="J16" s="75"/>
      <c r="K16" s="75"/>
      <c r="L16" s="75"/>
      <c r="M16" s="75"/>
      <c r="N16" s="75"/>
      <c r="O16" s="69"/>
      <c r="P16" s="69"/>
      <c r="Q16" s="70"/>
    </row>
    <row r="17" spans="1:17" s="43" customFormat="1" ht="181.2" customHeight="1" x14ac:dyDescent="0.3">
      <c r="A17" s="73" t="s">
        <v>145</v>
      </c>
      <c r="B17" s="74"/>
      <c r="C17" s="44"/>
      <c r="D17" s="31" t="s">
        <v>61</v>
      </c>
      <c r="E17" s="44" t="s">
        <v>321</v>
      </c>
      <c r="F17" s="44" t="s">
        <v>114</v>
      </c>
      <c r="G17" s="31" t="s">
        <v>67</v>
      </c>
      <c r="H17" s="31" t="s">
        <v>68</v>
      </c>
      <c r="I17" s="31" t="s">
        <v>68</v>
      </c>
      <c r="J17" s="31">
        <v>2</v>
      </c>
      <c r="K17" s="31">
        <v>3</v>
      </c>
      <c r="L17" s="31">
        <v>3</v>
      </c>
      <c r="M17" s="31">
        <v>8</v>
      </c>
      <c r="N17" s="31" t="s">
        <v>78</v>
      </c>
      <c r="O17" s="44" t="s">
        <v>322</v>
      </c>
      <c r="P17" s="44" t="s">
        <v>179</v>
      </c>
      <c r="Q17" s="44" t="s">
        <v>263</v>
      </c>
    </row>
    <row r="18" spans="1:17" s="43" customFormat="1" ht="145.80000000000001" customHeight="1" x14ac:dyDescent="0.3">
      <c r="A18" s="73" t="s">
        <v>201</v>
      </c>
      <c r="B18" s="74"/>
      <c r="C18" s="31" t="s">
        <v>61</v>
      </c>
      <c r="D18" s="31"/>
      <c r="E18" s="44" t="s">
        <v>159</v>
      </c>
      <c r="F18" s="44" t="s">
        <v>120</v>
      </c>
      <c r="G18" s="30" t="s">
        <v>67</v>
      </c>
      <c r="H18" s="30" t="s">
        <v>67</v>
      </c>
      <c r="I18" s="30" t="s">
        <v>67</v>
      </c>
      <c r="J18" s="31">
        <v>2</v>
      </c>
      <c r="K18" s="31">
        <v>3</v>
      </c>
      <c r="L18" s="31">
        <v>3</v>
      </c>
      <c r="M18" s="31">
        <v>8</v>
      </c>
      <c r="N18" s="30" t="s">
        <v>81</v>
      </c>
      <c r="O18" s="44" t="s">
        <v>203</v>
      </c>
      <c r="P18" s="44" t="s">
        <v>202</v>
      </c>
      <c r="Q18" s="44" t="s">
        <v>299</v>
      </c>
    </row>
    <row r="19" spans="1:17" s="43" customFormat="1" ht="104.4" customHeight="1" x14ac:dyDescent="0.3">
      <c r="A19" s="79" t="s">
        <v>138</v>
      </c>
      <c r="B19" s="44" t="s">
        <v>85</v>
      </c>
      <c r="C19" s="31" t="s">
        <v>61</v>
      </c>
      <c r="D19" s="31"/>
      <c r="E19" s="44" t="s">
        <v>126</v>
      </c>
      <c r="F19" s="44" t="s">
        <v>111</v>
      </c>
      <c r="G19" s="30" t="s">
        <v>68</v>
      </c>
      <c r="H19" s="30" t="s">
        <v>68</v>
      </c>
      <c r="I19" s="30" t="s">
        <v>67</v>
      </c>
      <c r="J19" s="31">
        <v>2</v>
      </c>
      <c r="K19" s="31">
        <v>3</v>
      </c>
      <c r="L19" s="31">
        <v>2</v>
      </c>
      <c r="M19" s="31">
        <v>7</v>
      </c>
      <c r="N19" s="30" t="s">
        <v>315</v>
      </c>
      <c r="O19" s="44" t="s">
        <v>191</v>
      </c>
      <c r="P19" s="44" t="s">
        <v>93</v>
      </c>
      <c r="Q19" s="44" t="s">
        <v>264</v>
      </c>
    </row>
    <row r="20" spans="1:17" s="43" customFormat="1" ht="133.80000000000001" customHeight="1" x14ac:dyDescent="0.3">
      <c r="A20" s="81"/>
      <c r="B20" s="44" t="s">
        <v>204</v>
      </c>
      <c r="C20" s="31" t="s">
        <v>61</v>
      </c>
      <c r="D20" s="31"/>
      <c r="E20" s="44" t="s">
        <v>126</v>
      </c>
      <c r="F20" s="44" t="s">
        <v>111</v>
      </c>
      <c r="G20" s="30" t="s">
        <v>68</v>
      </c>
      <c r="H20" s="30" t="s">
        <v>68</v>
      </c>
      <c r="I20" s="30" t="s">
        <v>67</v>
      </c>
      <c r="J20" s="31">
        <v>2</v>
      </c>
      <c r="K20" s="31">
        <v>3</v>
      </c>
      <c r="L20" s="31">
        <v>2</v>
      </c>
      <c r="M20" s="31">
        <v>7</v>
      </c>
      <c r="N20" s="30" t="s">
        <v>314</v>
      </c>
      <c r="O20" s="44" t="s">
        <v>192</v>
      </c>
      <c r="P20" s="44" t="s">
        <v>136</v>
      </c>
      <c r="Q20" s="44" t="s">
        <v>265</v>
      </c>
    </row>
    <row r="21" spans="1:17" s="43" customFormat="1" ht="120.6" customHeight="1" x14ac:dyDescent="0.3">
      <c r="A21" s="80"/>
      <c r="B21" s="44" t="s">
        <v>86</v>
      </c>
      <c r="C21" s="31" t="s">
        <v>61</v>
      </c>
      <c r="D21" s="31"/>
      <c r="E21" s="44" t="s">
        <v>126</v>
      </c>
      <c r="F21" s="44" t="s">
        <v>111</v>
      </c>
      <c r="G21" s="30" t="s">
        <v>68</v>
      </c>
      <c r="H21" s="30" t="s">
        <v>68</v>
      </c>
      <c r="I21" s="30" t="s">
        <v>67</v>
      </c>
      <c r="J21" s="31">
        <v>2</v>
      </c>
      <c r="K21" s="31">
        <v>3</v>
      </c>
      <c r="L21" s="31">
        <v>2</v>
      </c>
      <c r="M21" s="31">
        <v>7</v>
      </c>
      <c r="N21" s="30" t="s">
        <v>314</v>
      </c>
      <c r="O21" s="44" t="s">
        <v>193</v>
      </c>
      <c r="P21" s="44" t="s">
        <v>94</v>
      </c>
      <c r="Q21" s="44" t="s">
        <v>266</v>
      </c>
    </row>
    <row r="22" spans="1:17" s="43" customFormat="1" ht="101.4" customHeight="1" x14ac:dyDescent="0.3">
      <c r="A22" s="69" t="s">
        <v>163</v>
      </c>
      <c r="B22" s="69"/>
      <c r="C22" s="31"/>
      <c r="D22" s="31" t="s">
        <v>61</v>
      </c>
      <c r="E22" s="44" t="s">
        <v>159</v>
      </c>
      <c r="F22" s="44" t="s">
        <v>114</v>
      </c>
      <c r="G22" s="30" t="s">
        <v>67</v>
      </c>
      <c r="H22" s="30" t="s">
        <v>67</v>
      </c>
      <c r="I22" s="30" t="s">
        <v>67</v>
      </c>
      <c r="J22" s="31">
        <v>3</v>
      </c>
      <c r="K22" s="31">
        <v>3</v>
      </c>
      <c r="L22" s="31">
        <v>3</v>
      </c>
      <c r="M22" s="31">
        <v>9</v>
      </c>
      <c r="N22" s="30" t="s">
        <v>83</v>
      </c>
      <c r="O22" s="44" t="s">
        <v>205</v>
      </c>
      <c r="P22" s="44" t="s">
        <v>185</v>
      </c>
      <c r="Q22" s="45" t="s">
        <v>166</v>
      </c>
    </row>
    <row r="23" spans="1:17" s="43" customFormat="1" ht="219" customHeight="1" x14ac:dyDescent="0.3">
      <c r="A23" s="69" t="s">
        <v>56</v>
      </c>
      <c r="B23" s="69"/>
      <c r="C23" s="30" t="s">
        <v>61</v>
      </c>
      <c r="D23" s="30"/>
      <c r="E23" s="51" t="s">
        <v>122</v>
      </c>
      <c r="F23" s="44" t="s">
        <v>111</v>
      </c>
      <c r="G23" s="30" t="s">
        <v>67</v>
      </c>
      <c r="H23" s="30" t="s">
        <v>67</v>
      </c>
      <c r="I23" s="30" t="s">
        <v>67</v>
      </c>
      <c r="J23" s="30">
        <v>3</v>
      </c>
      <c r="K23" s="30">
        <v>3</v>
      </c>
      <c r="L23" s="30">
        <v>3</v>
      </c>
      <c r="M23" s="30">
        <v>9</v>
      </c>
      <c r="N23" s="30" t="s">
        <v>81</v>
      </c>
      <c r="O23" s="44" t="s">
        <v>206</v>
      </c>
      <c r="P23" s="44" t="s">
        <v>207</v>
      </c>
      <c r="Q23" s="44" t="s">
        <v>300</v>
      </c>
    </row>
    <row r="24" spans="1:17" s="43" customFormat="1" ht="96" customHeight="1" x14ac:dyDescent="0.3">
      <c r="A24" s="69" t="s">
        <v>156</v>
      </c>
      <c r="B24" s="69"/>
      <c r="C24" s="30"/>
      <c r="D24" s="30" t="s">
        <v>61</v>
      </c>
      <c r="E24" s="44" t="s">
        <v>173</v>
      </c>
      <c r="F24" s="44" t="s">
        <v>111</v>
      </c>
      <c r="G24" s="30" t="s">
        <v>67</v>
      </c>
      <c r="H24" s="30" t="s">
        <v>67</v>
      </c>
      <c r="I24" s="30" t="s">
        <v>67</v>
      </c>
      <c r="J24" s="30">
        <v>3</v>
      </c>
      <c r="K24" s="30">
        <v>3</v>
      </c>
      <c r="L24" s="30">
        <v>3</v>
      </c>
      <c r="M24" s="30">
        <v>9</v>
      </c>
      <c r="N24" s="30" t="s">
        <v>83</v>
      </c>
      <c r="O24" s="44" t="s">
        <v>208</v>
      </c>
      <c r="P24" s="44" t="s">
        <v>92</v>
      </c>
      <c r="Q24" s="44" t="s">
        <v>267</v>
      </c>
    </row>
    <row r="25" spans="1:17" s="43" customFormat="1" ht="269.39999999999998" customHeight="1" x14ac:dyDescent="0.3">
      <c r="A25" s="69" t="s">
        <v>209</v>
      </c>
      <c r="B25" s="44" t="s">
        <v>63</v>
      </c>
      <c r="C25" s="30"/>
      <c r="D25" s="30" t="s">
        <v>61</v>
      </c>
      <c r="E25" s="44" t="s">
        <v>142</v>
      </c>
      <c r="F25" s="44" t="s">
        <v>171</v>
      </c>
      <c r="G25" s="30" t="s">
        <v>67</v>
      </c>
      <c r="H25" s="30" t="s">
        <v>68</v>
      </c>
      <c r="I25" s="30" t="s">
        <v>68</v>
      </c>
      <c r="J25" s="75">
        <v>2</v>
      </c>
      <c r="K25" s="75">
        <v>3</v>
      </c>
      <c r="L25" s="75">
        <v>2</v>
      </c>
      <c r="M25" s="75">
        <v>7</v>
      </c>
      <c r="N25" s="75" t="s">
        <v>314</v>
      </c>
      <c r="O25" s="44" t="s">
        <v>323</v>
      </c>
      <c r="P25" s="44" t="s">
        <v>210</v>
      </c>
      <c r="Q25" s="44" t="s">
        <v>268</v>
      </c>
    </row>
    <row r="26" spans="1:17" s="43" customFormat="1" ht="153" customHeight="1" x14ac:dyDescent="0.3">
      <c r="A26" s="69"/>
      <c r="B26" s="44" t="s">
        <v>213</v>
      </c>
      <c r="C26" s="30"/>
      <c r="D26" s="30" t="s">
        <v>61</v>
      </c>
      <c r="E26" s="44" t="s">
        <v>174</v>
      </c>
      <c r="F26" s="44" t="s">
        <v>171</v>
      </c>
      <c r="G26" s="30" t="s">
        <v>67</v>
      </c>
      <c r="H26" s="30" t="s">
        <v>68</v>
      </c>
      <c r="I26" s="30" t="s">
        <v>68</v>
      </c>
      <c r="J26" s="75"/>
      <c r="K26" s="75"/>
      <c r="L26" s="75"/>
      <c r="M26" s="75"/>
      <c r="N26" s="75"/>
      <c r="O26" s="44" t="s">
        <v>211</v>
      </c>
      <c r="P26" s="44" t="s">
        <v>212</v>
      </c>
      <c r="Q26" s="44" t="s">
        <v>301</v>
      </c>
    </row>
    <row r="27" spans="1:17" s="43" customFormat="1" ht="89.4" customHeight="1" x14ac:dyDescent="0.3">
      <c r="A27" s="69"/>
      <c r="B27" s="44" t="s">
        <v>102</v>
      </c>
      <c r="C27" s="30"/>
      <c r="D27" s="30" t="s">
        <v>61</v>
      </c>
      <c r="E27" s="44" t="s">
        <v>107</v>
      </c>
      <c r="F27" s="44" t="s">
        <v>171</v>
      </c>
      <c r="G27" s="30" t="s">
        <v>67</v>
      </c>
      <c r="H27" s="30" t="s">
        <v>68</v>
      </c>
      <c r="I27" s="30" t="s">
        <v>68</v>
      </c>
      <c r="J27" s="75"/>
      <c r="K27" s="75"/>
      <c r="L27" s="75"/>
      <c r="M27" s="75"/>
      <c r="N27" s="75"/>
      <c r="O27" s="44" t="s">
        <v>215</v>
      </c>
      <c r="P27" s="44" t="s">
        <v>216</v>
      </c>
      <c r="Q27" s="44" t="s">
        <v>167</v>
      </c>
    </row>
    <row r="28" spans="1:17" s="43" customFormat="1" ht="61.2" customHeight="1" x14ac:dyDescent="0.3">
      <c r="A28" s="69"/>
      <c r="B28" s="44" t="s">
        <v>214</v>
      </c>
      <c r="C28" s="30"/>
      <c r="D28" s="30" t="s">
        <v>61</v>
      </c>
      <c r="E28" s="44" t="s">
        <v>107</v>
      </c>
      <c r="F28" s="44" t="s">
        <v>171</v>
      </c>
      <c r="G28" s="30" t="s">
        <v>67</v>
      </c>
      <c r="H28" s="30" t="s">
        <v>68</v>
      </c>
      <c r="I28" s="30" t="s">
        <v>68</v>
      </c>
      <c r="J28" s="75"/>
      <c r="K28" s="75"/>
      <c r="L28" s="75"/>
      <c r="M28" s="75"/>
      <c r="N28" s="75"/>
      <c r="O28" s="44" t="s">
        <v>215</v>
      </c>
      <c r="P28" s="44" t="s">
        <v>216</v>
      </c>
      <c r="Q28" s="44" t="s">
        <v>168</v>
      </c>
    </row>
    <row r="29" spans="1:17" s="43" customFormat="1" ht="42.45" customHeight="1" x14ac:dyDescent="0.3">
      <c r="A29" s="69"/>
      <c r="B29" s="44" t="s">
        <v>324</v>
      </c>
      <c r="C29" s="30"/>
      <c r="D29" s="30" t="s">
        <v>61</v>
      </c>
      <c r="E29" s="44" t="s">
        <v>107</v>
      </c>
      <c r="F29" s="44" t="s">
        <v>171</v>
      </c>
      <c r="G29" s="30" t="s">
        <v>67</v>
      </c>
      <c r="H29" s="30" t="s">
        <v>68</v>
      </c>
      <c r="I29" s="30" t="s">
        <v>68</v>
      </c>
      <c r="J29" s="75"/>
      <c r="K29" s="75"/>
      <c r="L29" s="75"/>
      <c r="M29" s="75"/>
      <c r="N29" s="75"/>
      <c r="O29" s="44" t="s">
        <v>215</v>
      </c>
      <c r="P29" s="44" t="s">
        <v>186</v>
      </c>
      <c r="Q29" s="44" t="s">
        <v>168</v>
      </c>
    </row>
    <row r="30" spans="1:17" s="43" customFormat="1" ht="91.8" customHeight="1" x14ac:dyDescent="0.3">
      <c r="A30" s="70" t="s">
        <v>151</v>
      </c>
      <c r="B30" s="70"/>
      <c r="C30" s="30"/>
      <c r="D30" s="30" t="s">
        <v>61</v>
      </c>
      <c r="E30" s="44" t="s">
        <v>125</v>
      </c>
      <c r="F30" s="44" t="s">
        <v>111</v>
      </c>
      <c r="G30" s="30" t="s">
        <v>68</v>
      </c>
      <c r="H30" s="30" t="s">
        <v>68</v>
      </c>
      <c r="I30" s="30" t="s">
        <v>67</v>
      </c>
      <c r="J30" s="30">
        <v>2</v>
      </c>
      <c r="K30" s="30">
        <v>2</v>
      </c>
      <c r="L30" s="30">
        <v>3</v>
      </c>
      <c r="M30" s="30">
        <v>7</v>
      </c>
      <c r="N30" s="30" t="s">
        <v>314</v>
      </c>
      <c r="O30" s="44" t="s">
        <v>89</v>
      </c>
      <c r="P30" s="44" t="s">
        <v>187</v>
      </c>
      <c r="Q30" s="44" t="s">
        <v>269</v>
      </c>
    </row>
    <row r="31" spans="1:17" s="43" customFormat="1" ht="201.6" customHeight="1" x14ac:dyDescent="0.3">
      <c r="A31" s="69" t="s">
        <v>325</v>
      </c>
      <c r="B31" s="44" t="s">
        <v>49</v>
      </c>
      <c r="C31" s="30"/>
      <c r="D31" s="30" t="s">
        <v>61</v>
      </c>
      <c r="E31" s="44" t="s">
        <v>175</v>
      </c>
      <c r="F31" s="44" t="s">
        <v>110</v>
      </c>
      <c r="G31" s="30" t="s">
        <v>67</v>
      </c>
      <c r="H31" s="30" t="s">
        <v>68</v>
      </c>
      <c r="I31" s="30" t="s">
        <v>67</v>
      </c>
      <c r="J31" s="75">
        <v>2</v>
      </c>
      <c r="K31" s="75">
        <v>3</v>
      </c>
      <c r="L31" s="75">
        <v>2</v>
      </c>
      <c r="M31" s="75">
        <v>7</v>
      </c>
      <c r="N31" s="75" t="s">
        <v>314</v>
      </c>
      <c r="O31" s="44" t="s">
        <v>326</v>
      </c>
      <c r="P31" s="44" t="s">
        <v>217</v>
      </c>
      <c r="Q31" s="44" t="s">
        <v>270</v>
      </c>
    </row>
    <row r="32" spans="1:17" s="43" customFormat="1" ht="247.8" customHeight="1" x14ac:dyDescent="0.3">
      <c r="A32" s="69"/>
      <c r="B32" s="44" t="s">
        <v>50</v>
      </c>
      <c r="C32" s="30"/>
      <c r="D32" s="30" t="s">
        <v>61</v>
      </c>
      <c r="E32" s="44" t="s">
        <v>175</v>
      </c>
      <c r="F32" s="44" t="s">
        <v>110</v>
      </c>
      <c r="G32" s="30" t="s">
        <v>67</v>
      </c>
      <c r="H32" s="30" t="s">
        <v>68</v>
      </c>
      <c r="I32" s="30" t="s">
        <v>67</v>
      </c>
      <c r="J32" s="75"/>
      <c r="K32" s="75"/>
      <c r="L32" s="75"/>
      <c r="M32" s="75"/>
      <c r="N32" s="75"/>
      <c r="O32" s="44" t="s">
        <v>327</v>
      </c>
      <c r="P32" s="44" t="s">
        <v>328</v>
      </c>
      <c r="Q32" s="44" t="s">
        <v>302</v>
      </c>
    </row>
    <row r="33" spans="1:17" s="43" customFormat="1" ht="259.8" customHeight="1" x14ac:dyDescent="0.3">
      <c r="A33" s="69"/>
      <c r="B33" s="44" t="s">
        <v>160</v>
      </c>
      <c r="C33" s="30"/>
      <c r="D33" s="30" t="s">
        <v>61</v>
      </c>
      <c r="E33" s="44" t="s">
        <v>175</v>
      </c>
      <c r="F33" s="44" t="s">
        <v>110</v>
      </c>
      <c r="G33" s="30" t="s">
        <v>67</v>
      </c>
      <c r="H33" s="30" t="s">
        <v>68</v>
      </c>
      <c r="I33" s="30" t="s">
        <v>68</v>
      </c>
      <c r="J33" s="75"/>
      <c r="K33" s="75"/>
      <c r="L33" s="75"/>
      <c r="M33" s="75"/>
      <c r="N33" s="75"/>
      <c r="O33" s="44" t="s">
        <v>220</v>
      </c>
      <c r="P33" s="44" t="s">
        <v>221</v>
      </c>
      <c r="Q33" s="44" t="s">
        <v>271</v>
      </c>
    </row>
    <row r="34" spans="1:17" s="43" customFormat="1" ht="286.8" customHeight="1" x14ac:dyDescent="0.3">
      <c r="A34" s="69" t="s">
        <v>55</v>
      </c>
      <c r="B34" s="69"/>
      <c r="C34" s="30" t="s">
        <v>61</v>
      </c>
      <c r="D34" s="30"/>
      <c r="E34" s="44" t="s">
        <v>176</v>
      </c>
      <c r="F34" s="44" t="s">
        <v>111</v>
      </c>
      <c r="G34" s="30" t="s">
        <v>67</v>
      </c>
      <c r="H34" s="30" t="s">
        <v>67</v>
      </c>
      <c r="I34" s="30" t="s">
        <v>67</v>
      </c>
      <c r="J34" s="30">
        <v>3</v>
      </c>
      <c r="K34" s="30">
        <v>3</v>
      </c>
      <c r="L34" s="30">
        <v>3</v>
      </c>
      <c r="M34" s="30">
        <v>9</v>
      </c>
      <c r="N34" s="30" t="s">
        <v>81</v>
      </c>
      <c r="O34" s="44" t="s">
        <v>222</v>
      </c>
      <c r="P34" s="44" t="s">
        <v>329</v>
      </c>
      <c r="Q34" s="44" t="s">
        <v>272</v>
      </c>
    </row>
    <row r="35" spans="1:17" s="43" customFormat="1" ht="228" customHeight="1" x14ac:dyDescent="0.3">
      <c r="A35" s="69" t="s">
        <v>103</v>
      </c>
      <c r="B35" s="69"/>
      <c r="C35" s="30"/>
      <c r="D35" s="30" t="s">
        <v>61</v>
      </c>
      <c r="E35" s="44" t="s">
        <v>140</v>
      </c>
      <c r="F35" s="44" t="s">
        <v>120</v>
      </c>
      <c r="G35" s="30" t="s">
        <v>67</v>
      </c>
      <c r="H35" s="30" t="s">
        <v>68</v>
      </c>
      <c r="I35" s="30" t="s">
        <v>67</v>
      </c>
      <c r="J35" s="30">
        <v>2</v>
      </c>
      <c r="K35" s="30">
        <v>3</v>
      </c>
      <c r="L35" s="30">
        <v>3</v>
      </c>
      <c r="M35" s="30">
        <v>8</v>
      </c>
      <c r="N35" s="30" t="s">
        <v>81</v>
      </c>
      <c r="O35" s="44" t="s">
        <v>223</v>
      </c>
      <c r="P35" s="44" t="s">
        <v>224</v>
      </c>
      <c r="Q35" s="44" t="s">
        <v>273</v>
      </c>
    </row>
    <row r="36" spans="1:17" s="43" customFormat="1" ht="259.8" customHeight="1" x14ac:dyDescent="0.3">
      <c r="A36" s="69" t="s">
        <v>195</v>
      </c>
      <c r="B36" s="69"/>
      <c r="C36" s="30"/>
      <c r="D36" s="30" t="s">
        <v>61</v>
      </c>
      <c r="E36" s="44" t="s">
        <v>117</v>
      </c>
      <c r="F36" s="44" t="s">
        <v>114</v>
      </c>
      <c r="G36" s="30" t="s">
        <v>67</v>
      </c>
      <c r="H36" s="30" t="s">
        <v>68</v>
      </c>
      <c r="I36" s="30" t="s">
        <v>68</v>
      </c>
      <c r="J36" s="30">
        <v>3</v>
      </c>
      <c r="K36" s="30">
        <v>3</v>
      </c>
      <c r="L36" s="30">
        <v>3</v>
      </c>
      <c r="M36" s="30">
        <v>9</v>
      </c>
      <c r="N36" s="30" t="s">
        <v>83</v>
      </c>
      <c r="O36" s="44" t="s">
        <v>330</v>
      </c>
      <c r="P36" s="44" t="s">
        <v>225</v>
      </c>
      <c r="Q36" s="44" t="s">
        <v>274</v>
      </c>
    </row>
    <row r="37" spans="1:17" s="43" customFormat="1" ht="106.8" customHeight="1" x14ac:dyDescent="0.3">
      <c r="A37" s="69" t="s">
        <v>104</v>
      </c>
      <c r="B37" s="44" t="s">
        <v>87</v>
      </c>
      <c r="C37" s="31"/>
      <c r="D37" s="31" t="s">
        <v>61</v>
      </c>
      <c r="E37" s="44" t="s">
        <v>126</v>
      </c>
      <c r="F37" s="44" t="s">
        <v>111</v>
      </c>
      <c r="G37" s="30" t="s">
        <v>68</v>
      </c>
      <c r="H37" s="30" t="s">
        <v>68</v>
      </c>
      <c r="I37" s="30" t="s">
        <v>67</v>
      </c>
      <c r="J37" s="31">
        <v>3</v>
      </c>
      <c r="K37" s="31">
        <v>2</v>
      </c>
      <c r="L37" s="31">
        <v>3</v>
      </c>
      <c r="M37" s="31">
        <v>8</v>
      </c>
      <c r="N37" s="30" t="s">
        <v>81</v>
      </c>
      <c r="O37" s="44" t="s">
        <v>188</v>
      </c>
      <c r="P37" s="44" t="s">
        <v>189</v>
      </c>
      <c r="Q37" s="79" t="s">
        <v>275</v>
      </c>
    </row>
    <row r="38" spans="1:17" s="43" customFormat="1" ht="69.45" customHeight="1" x14ac:dyDescent="0.3">
      <c r="A38" s="69"/>
      <c r="B38" s="44" t="s">
        <v>88</v>
      </c>
      <c r="C38" s="31"/>
      <c r="D38" s="31" t="s">
        <v>61</v>
      </c>
      <c r="E38" s="44" t="s">
        <v>126</v>
      </c>
      <c r="F38" s="44" t="s">
        <v>111</v>
      </c>
      <c r="G38" s="30" t="s">
        <v>68</v>
      </c>
      <c r="H38" s="30" t="s">
        <v>68</v>
      </c>
      <c r="I38" s="30" t="s">
        <v>67</v>
      </c>
      <c r="J38" s="31">
        <v>3</v>
      </c>
      <c r="K38" s="31">
        <v>2</v>
      </c>
      <c r="L38" s="31">
        <v>3</v>
      </c>
      <c r="M38" s="31">
        <v>8</v>
      </c>
      <c r="N38" s="30" t="s">
        <v>81</v>
      </c>
      <c r="O38" s="44" t="s">
        <v>188</v>
      </c>
      <c r="P38" s="44" t="s">
        <v>189</v>
      </c>
      <c r="Q38" s="88"/>
    </row>
    <row r="39" spans="1:17" s="43" customFormat="1" ht="236.4" customHeight="1" x14ac:dyDescent="0.3">
      <c r="A39" s="70" t="s">
        <v>95</v>
      </c>
      <c r="B39" s="70"/>
      <c r="C39" s="30"/>
      <c r="D39" s="30" t="s">
        <v>61</v>
      </c>
      <c r="E39" s="44" t="s">
        <v>141</v>
      </c>
      <c r="F39" s="44" t="s">
        <v>113</v>
      </c>
      <c r="G39" s="30" t="s">
        <v>67</v>
      </c>
      <c r="H39" s="30" t="s">
        <v>67</v>
      </c>
      <c r="I39" s="30" t="s">
        <v>67</v>
      </c>
      <c r="J39" s="30">
        <v>2</v>
      </c>
      <c r="K39" s="30">
        <v>2</v>
      </c>
      <c r="L39" s="30">
        <v>2</v>
      </c>
      <c r="M39" s="30">
        <v>6</v>
      </c>
      <c r="N39" s="30" t="s">
        <v>78</v>
      </c>
      <c r="O39" s="44" t="s">
        <v>226</v>
      </c>
      <c r="P39" s="44" t="s">
        <v>180</v>
      </c>
      <c r="Q39" s="44" t="s">
        <v>276</v>
      </c>
    </row>
    <row r="40" spans="1:17" s="43" customFormat="1" ht="133.19999999999999" customHeight="1" x14ac:dyDescent="0.3">
      <c r="A40" s="73" t="s">
        <v>161</v>
      </c>
      <c r="B40" s="74"/>
      <c r="C40" s="44"/>
      <c r="D40" s="31" t="s">
        <v>61</v>
      </c>
      <c r="E40" s="44" t="s">
        <v>132</v>
      </c>
      <c r="F40" s="44" t="s">
        <v>114</v>
      </c>
      <c r="G40" s="30" t="s">
        <v>67</v>
      </c>
      <c r="H40" s="30" t="s">
        <v>67</v>
      </c>
      <c r="I40" s="30" t="s">
        <v>67</v>
      </c>
      <c r="J40" s="31">
        <v>3</v>
      </c>
      <c r="K40" s="31">
        <v>3</v>
      </c>
      <c r="L40" s="31">
        <v>3</v>
      </c>
      <c r="M40" s="31">
        <v>9</v>
      </c>
      <c r="N40" s="30" t="s">
        <v>83</v>
      </c>
      <c r="O40" s="44" t="s">
        <v>227</v>
      </c>
      <c r="P40" s="44" t="s">
        <v>331</v>
      </c>
      <c r="Q40" s="44" t="s">
        <v>277</v>
      </c>
    </row>
    <row r="41" spans="1:17" s="43" customFormat="1" ht="183" customHeight="1" x14ac:dyDescent="0.3">
      <c r="A41" s="73" t="s">
        <v>155</v>
      </c>
      <c r="B41" s="74"/>
      <c r="C41" s="44"/>
      <c r="D41" s="31" t="s">
        <v>61</v>
      </c>
      <c r="E41" s="44" t="s">
        <v>332</v>
      </c>
      <c r="F41" s="44" t="s">
        <v>114</v>
      </c>
      <c r="G41" s="30" t="s">
        <v>67</v>
      </c>
      <c r="H41" s="31" t="s">
        <v>68</v>
      </c>
      <c r="I41" s="31" t="s">
        <v>68</v>
      </c>
      <c r="J41" s="31">
        <v>3</v>
      </c>
      <c r="K41" s="31">
        <v>3</v>
      </c>
      <c r="L41" s="31">
        <v>3</v>
      </c>
      <c r="M41" s="31">
        <v>9</v>
      </c>
      <c r="N41" s="30" t="s">
        <v>83</v>
      </c>
      <c r="O41" s="44" t="s">
        <v>228</v>
      </c>
      <c r="P41" s="44" t="s">
        <v>229</v>
      </c>
      <c r="Q41" s="44" t="s">
        <v>278</v>
      </c>
    </row>
    <row r="42" spans="1:17" s="43" customFormat="1" ht="409.2" customHeight="1" x14ac:dyDescent="0.3">
      <c r="A42" s="70" t="s">
        <v>97</v>
      </c>
      <c r="B42" s="70"/>
      <c r="C42" s="30"/>
      <c r="D42" s="30" t="s">
        <v>61</v>
      </c>
      <c r="E42" s="44" t="s">
        <v>162</v>
      </c>
      <c r="F42" s="44" t="s">
        <v>114</v>
      </c>
      <c r="G42" s="30" t="s">
        <v>67</v>
      </c>
      <c r="H42" s="30" t="s">
        <v>67</v>
      </c>
      <c r="I42" s="30" t="s">
        <v>67</v>
      </c>
      <c r="J42" s="30">
        <v>3</v>
      </c>
      <c r="K42" s="30">
        <v>3</v>
      </c>
      <c r="L42" s="30">
        <v>3</v>
      </c>
      <c r="M42" s="30">
        <v>9</v>
      </c>
      <c r="N42" s="30" t="s">
        <v>83</v>
      </c>
      <c r="O42" s="44" t="s">
        <v>230</v>
      </c>
      <c r="P42" s="44" t="s">
        <v>190</v>
      </c>
      <c r="Q42" s="44" t="s">
        <v>279</v>
      </c>
    </row>
    <row r="43" spans="1:17" s="43" customFormat="1" ht="46.8" customHeight="1" x14ac:dyDescent="0.3">
      <c r="A43" s="70" t="s">
        <v>99</v>
      </c>
      <c r="B43" s="70"/>
      <c r="C43" s="30"/>
      <c r="D43" s="30" t="s">
        <v>61</v>
      </c>
      <c r="E43" s="44" t="s">
        <v>130</v>
      </c>
      <c r="F43" s="44" t="s">
        <v>111</v>
      </c>
      <c r="G43" s="30" t="s">
        <v>68</v>
      </c>
      <c r="H43" s="30" t="s">
        <v>68</v>
      </c>
      <c r="I43" s="30" t="s">
        <v>67</v>
      </c>
      <c r="J43" s="30">
        <v>1</v>
      </c>
      <c r="K43" s="30">
        <v>1</v>
      </c>
      <c r="L43" s="30">
        <v>2</v>
      </c>
      <c r="M43" s="30">
        <v>4</v>
      </c>
      <c r="N43" s="30" t="s">
        <v>74</v>
      </c>
      <c r="O43" s="44" t="s">
        <v>231</v>
      </c>
      <c r="P43" s="44" t="s">
        <v>232</v>
      </c>
      <c r="Q43" s="45"/>
    </row>
    <row r="44" spans="1:17" s="43" customFormat="1" ht="118.2" customHeight="1" x14ac:dyDescent="0.3">
      <c r="A44" s="70" t="s">
        <v>98</v>
      </c>
      <c r="B44" s="70"/>
      <c r="C44" s="31"/>
      <c r="D44" s="31" t="s">
        <v>61</v>
      </c>
      <c r="E44" s="44" t="s">
        <v>126</v>
      </c>
      <c r="F44" s="44" t="s">
        <v>111</v>
      </c>
      <c r="G44" s="30" t="s">
        <v>68</v>
      </c>
      <c r="H44" s="30" t="s">
        <v>68</v>
      </c>
      <c r="I44" s="30" t="s">
        <v>67</v>
      </c>
      <c r="J44" s="31">
        <v>3</v>
      </c>
      <c r="K44" s="31">
        <v>2</v>
      </c>
      <c r="L44" s="31">
        <v>3</v>
      </c>
      <c r="M44" s="31">
        <v>8</v>
      </c>
      <c r="N44" s="30" t="s">
        <v>81</v>
      </c>
      <c r="O44" s="44" t="s">
        <v>233</v>
      </c>
      <c r="P44" s="44" t="s">
        <v>149</v>
      </c>
      <c r="Q44" s="44" t="s">
        <v>280</v>
      </c>
    </row>
    <row r="45" spans="1:17" s="43" customFormat="1" ht="31.8" customHeight="1" x14ac:dyDescent="0.3">
      <c r="A45" s="69" t="s">
        <v>144</v>
      </c>
      <c r="B45" s="42" t="s">
        <v>143</v>
      </c>
      <c r="C45" s="84"/>
      <c r="D45" s="84" t="s">
        <v>61</v>
      </c>
      <c r="E45" s="69" t="s">
        <v>147</v>
      </c>
      <c r="F45" s="69" t="s">
        <v>111</v>
      </c>
      <c r="G45" s="77" t="s">
        <v>68</v>
      </c>
      <c r="H45" s="77" t="s">
        <v>68</v>
      </c>
      <c r="I45" s="77" t="s">
        <v>67</v>
      </c>
      <c r="J45" s="84">
        <v>1</v>
      </c>
      <c r="K45" s="84">
        <v>1</v>
      </c>
      <c r="L45" s="84">
        <v>3</v>
      </c>
      <c r="M45" s="84">
        <v>5</v>
      </c>
      <c r="N45" s="84" t="s">
        <v>76</v>
      </c>
      <c r="O45" s="69" t="s">
        <v>236</v>
      </c>
      <c r="P45" s="69" t="s">
        <v>237</v>
      </c>
      <c r="Q45" s="69" t="s">
        <v>281</v>
      </c>
    </row>
    <row r="46" spans="1:17" s="43" customFormat="1" ht="79.8" customHeight="1" x14ac:dyDescent="0.3">
      <c r="A46" s="69"/>
      <c r="B46" s="42" t="s">
        <v>235</v>
      </c>
      <c r="C46" s="84"/>
      <c r="D46" s="84"/>
      <c r="E46" s="69"/>
      <c r="F46" s="69"/>
      <c r="G46" s="85"/>
      <c r="H46" s="85"/>
      <c r="I46" s="85"/>
      <c r="J46" s="84"/>
      <c r="K46" s="84"/>
      <c r="L46" s="84"/>
      <c r="M46" s="84"/>
      <c r="N46" s="84"/>
      <c r="O46" s="69"/>
      <c r="P46" s="69"/>
      <c r="Q46" s="69"/>
    </row>
    <row r="47" spans="1:17" s="43" customFormat="1" ht="78" customHeight="1" x14ac:dyDescent="0.3">
      <c r="A47" s="69"/>
      <c r="B47" s="44" t="s">
        <v>234</v>
      </c>
      <c r="C47" s="84"/>
      <c r="D47" s="84"/>
      <c r="E47" s="69"/>
      <c r="F47" s="69"/>
      <c r="G47" s="78"/>
      <c r="H47" s="78"/>
      <c r="I47" s="78"/>
      <c r="J47" s="84"/>
      <c r="K47" s="84"/>
      <c r="L47" s="84"/>
      <c r="M47" s="84"/>
      <c r="N47" s="84"/>
      <c r="O47" s="69"/>
      <c r="P47" s="69"/>
      <c r="Q47" s="69"/>
    </row>
    <row r="48" spans="1:17" s="43" customFormat="1" ht="130.19999999999999" customHeight="1" x14ac:dyDescent="0.3">
      <c r="A48" s="79" t="s">
        <v>91</v>
      </c>
      <c r="B48" s="44" t="s">
        <v>105</v>
      </c>
      <c r="C48" s="30"/>
      <c r="D48" s="30" t="s">
        <v>61</v>
      </c>
      <c r="E48" s="79" t="s">
        <v>128</v>
      </c>
      <c r="F48" s="79" t="s">
        <v>112</v>
      </c>
      <c r="G48" s="77" t="s">
        <v>67</v>
      </c>
      <c r="H48" s="77" t="s">
        <v>67</v>
      </c>
      <c r="I48" s="77" t="s">
        <v>67</v>
      </c>
      <c r="J48" s="77">
        <v>3</v>
      </c>
      <c r="K48" s="77">
        <v>3</v>
      </c>
      <c r="L48" s="77">
        <v>3</v>
      </c>
      <c r="M48" s="77">
        <v>9</v>
      </c>
      <c r="N48" s="77" t="s">
        <v>83</v>
      </c>
      <c r="O48" s="79" t="s">
        <v>238</v>
      </c>
      <c r="P48" s="79" t="s">
        <v>239</v>
      </c>
      <c r="Q48" s="44" t="s">
        <v>282</v>
      </c>
    </row>
    <row r="49" spans="1:18" s="43" customFormat="1" ht="96.6" customHeight="1" x14ac:dyDescent="0.3">
      <c r="A49" s="81"/>
      <c r="B49" s="44" t="s">
        <v>152</v>
      </c>
      <c r="C49" s="30"/>
      <c r="D49" s="30" t="s">
        <v>61</v>
      </c>
      <c r="E49" s="80"/>
      <c r="F49" s="80"/>
      <c r="G49" s="78"/>
      <c r="H49" s="78"/>
      <c r="I49" s="78"/>
      <c r="J49" s="78"/>
      <c r="K49" s="78"/>
      <c r="L49" s="78"/>
      <c r="M49" s="78"/>
      <c r="N49" s="78"/>
      <c r="O49" s="80"/>
      <c r="P49" s="80"/>
      <c r="Q49" s="44" t="s">
        <v>283</v>
      </c>
    </row>
    <row r="50" spans="1:18" s="43" customFormat="1" ht="237" customHeight="1" x14ac:dyDescent="0.3">
      <c r="A50" s="81"/>
      <c r="B50" s="44" t="s">
        <v>243</v>
      </c>
      <c r="C50" s="30"/>
      <c r="D50" s="30" t="s">
        <v>61</v>
      </c>
      <c r="E50" s="44" t="s">
        <v>115</v>
      </c>
      <c r="F50" s="44" t="s">
        <v>109</v>
      </c>
      <c r="G50" s="30" t="s">
        <v>67</v>
      </c>
      <c r="H50" s="30" t="s">
        <v>68</v>
      </c>
      <c r="I50" s="30" t="s">
        <v>68</v>
      </c>
      <c r="J50" s="30">
        <v>2</v>
      </c>
      <c r="K50" s="30">
        <v>3</v>
      </c>
      <c r="L50" s="30">
        <v>2</v>
      </c>
      <c r="M50" s="30">
        <v>7</v>
      </c>
      <c r="N50" s="31" t="s">
        <v>314</v>
      </c>
      <c r="O50" s="44" t="s">
        <v>333</v>
      </c>
      <c r="P50" s="44" t="s">
        <v>240</v>
      </c>
      <c r="Q50" s="44" t="s">
        <v>284</v>
      </c>
    </row>
    <row r="51" spans="1:18" s="43" customFormat="1" ht="100.2" customHeight="1" x14ac:dyDescent="0.3">
      <c r="A51" s="81"/>
      <c r="B51" s="44" t="s">
        <v>164</v>
      </c>
      <c r="C51" s="30"/>
      <c r="D51" s="30" t="s">
        <v>61</v>
      </c>
      <c r="E51" s="44" t="s">
        <v>177</v>
      </c>
      <c r="F51" s="44" t="s">
        <v>114</v>
      </c>
      <c r="G51" s="30" t="s">
        <v>68</v>
      </c>
      <c r="H51" s="30" t="s">
        <v>68</v>
      </c>
      <c r="I51" s="30" t="s">
        <v>68</v>
      </c>
      <c r="J51" s="30">
        <v>2</v>
      </c>
      <c r="K51" s="30">
        <v>3</v>
      </c>
      <c r="L51" s="30">
        <v>2</v>
      </c>
      <c r="M51" s="30">
        <v>7</v>
      </c>
      <c r="N51" s="31" t="s">
        <v>315</v>
      </c>
      <c r="O51" s="44" t="s">
        <v>241</v>
      </c>
      <c r="P51" s="44" t="s">
        <v>242</v>
      </c>
      <c r="Q51" s="44" t="s">
        <v>285</v>
      </c>
    </row>
    <row r="52" spans="1:18" s="43" customFormat="1" ht="162" customHeight="1" x14ac:dyDescent="0.3">
      <c r="A52" s="81"/>
      <c r="B52" s="44" t="s">
        <v>133</v>
      </c>
      <c r="C52" s="30"/>
      <c r="D52" s="30" t="s">
        <v>61</v>
      </c>
      <c r="E52" s="44" t="s">
        <v>146</v>
      </c>
      <c r="F52" s="44" t="s">
        <v>120</v>
      </c>
      <c r="G52" s="30" t="s">
        <v>67</v>
      </c>
      <c r="H52" s="30" t="s">
        <v>67</v>
      </c>
      <c r="I52" s="30" t="s">
        <v>67</v>
      </c>
      <c r="J52" s="30">
        <v>2</v>
      </c>
      <c r="K52" s="30">
        <v>3</v>
      </c>
      <c r="L52" s="30">
        <v>2</v>
      </c>
      <c r="M52" s="30">
        <v>7</v>
      </c>
      <c r="N52" s="31" t="s">
        <v>314</v>
      </c>
      <c r="O52" s="44" t="s">
        <v>134</v>
      </c>
      <c r="P52" s="44" t="s">
        <v>135</v>
      </c>
      <c r="Q52" s="44" t="s">
        <v>286</v>
      </c>
    </row>
    <row r="53" spans="1:18" s="43" customFormat="1" ht="173.4" customHeight="1" x14ac:dyDescent="0.3">
      <c r="A53" s="80"/>
      <c r="B53" s="42" t="s">
        <v>101</v>
      </c>
      <c r="C53" s="30"/>
      <c r="D53" s="30" t="s">
        <v>61</v>
      </c>
      <c r="E53" s="44" t="s">
        <v>128</v>
      </c>
      <c r="F53" s="44" t="s">
        <v>120</v>
      </c>
      <c r="G53" s="30" t="s">
        <v>67</v>
      </c>
      <c r="H53" s="30" t="s">
        <v>67</v>
      </c>
      <c r="I53" s="30" t="s">
        <v>67</v>
      </c>
      <c r="J53" s="30">
        <v>1</v>
      </c>
      <c r="K53" s="30">
        <v>1</v>
      </c>
      <c r="L53" s="30">
        <v>1</v>
      </c>
      <c r="M53" s="30">
        <v>3</v>
      </c>
      <c r="N53" s="30" t="s">
        <v>72</v>
      </c>
      <c r="O53" s="44" t="s">
        <v>334</v>
      </c>
      <c r="P53" s="44" t="s">
        <v>335</v>
      </c>
      <c r="Q53" s="44" t="s">
        <v>287</v>
      </c>
    </row>
    <row r="54" spans="1:18" s="43" customFormat="1" ht="128.4" customHeight="1" x14ac:dyDescent="0.3">
      <c r="A54" s="69" t="s">
        <v>244</v>
      </c>
      <c r="B54" s="69"/>
      <c r="C54" s="30"/>
      <c r="D54" s="30" t="s">
        <v>61</v>
      </c>
      <c r="E54" s="44" t="s">
        <v>178</v>
      </c>
      <c r="F54" s="44" t="s">
        <v>114</v>
      </c>
      <c r="G54" s="30" t="s">
        <v>67</v>
      </c>
      <c r="H54" s="30" t="s">
        <v>68</v>
      </c>
      <c r="I54" s="30" t="s">
        <v>68</v>
      </c>
      <c r="J54" s="30">
        <v>1</v>
      </c>
      <c r="K54" s="30">
        <v>1</v>
      </c>
      <c r="L54" s="30">
        <v>1</v>
      </c>
      <c r="M54" s="30">
        <v>3</v>
      </c>
      <c r="N54" s="30" t="s">
        <v>72</v>
      </c>
      <c r="O54" s="44" t="s">
        <v>181</v>
      </c>
      <c r="P54" s="44" t="s">
        <v>245</v>
      </c>
      <c r="Q54" s="44" t="s">
        <v>288</v>
      </c>
    </row>
    <row r="55" spans="1:18" s="43" customFormat="1" ht="148.80000000000001" customHeight="1" x14ac:dyDescent="0.3">
      <c r="A55" s="69" t="s">
        <v>153</v>
      </c>
      <c r="B55" s="69"/>
      <c r="C55" s="30"/>
      <c r="D55" s="30" t="s">
        <v>61</v>
      </c>
      <c r="E55" s="44" t="s">
        <v>169</v>
      </c>
      <c r="F55" s="44" t="s">
        <v>109</v>
      </c>
      <c r="G55" s="30" t="s">
        <v>67</v>
      </c>
      <c r="H55" s="30" t="s">
        <v>68</v>
      </c>
      <c r="I55" s="30" t="s">
        <v>68</v>
      </c>
      <c r="J55" s="30">
        <v>0</v>
      </c>
      <c r="K55" s="30">
        <v>1</v>
      </c>
      <c r="L55" s="30">
        <v>1</v>
      </c>
      <c r="M55" s="30">
        <v>2</v>
      </c>
      <c r="N55" s="31" t="s">
        <v>316</v>
      </c>
      <c r="O55" s="44" t="s">
        <v>336</v>
      </c>
      <c r="P55" s="44" t="s">
        <v>246</v>
      </c>
      <c r="Q55" s="44" t="s">
        <v>165</v>
      </c>
    </row>
    <row r="56" spans="1:18" s="43" customFormat="1" ht="362.4" customHeight="1" x14ac:dyDescent="0.3">
      <c r="A56" s="73" t="s">
        <v>157</v>
      </c>
      <c r="B56" s="74"/>
      <c r="C56" s="30" t="s">
        <v>61</v>
      </c>
      <c r="D56" s="30"/>
      <c r="E56" s="44" t="s">
        <v>158</v>
      </c>
      <c r="F56" s="44" t="s">
        <v>118</v>
      </c>
      <c r="G56" s="30" t="s">
        <v>67</v>
      </c>
      <c r="H56" s="30" t="s">
        <v>67</v>
      </c>
      <c r="I56" s="30" t="s">
        <v>67</v>
      </c>
      <c r="J56" s="30">
        <v>3</v>
      </c>
      <c r="K56" s="30">
        <v>3</v>
      </c>
      <c r="L56" s="30">
        <v>3</v>
      </c>
      <c r="M56" s="30">
        <v>9</v>
      </c>
      <c r="N56" s="30" t="s">
        <v>83</v>
      </c>
      <c r="O56" s="44" t="s">
        <v>337</v>
      </c>
      <c r="P56" s="44" t="s">
        <v>247</v>
      </c>
      <c r="Q56" s="44" t="s">
        <v>289</v>
      </c>
    </row>
    <row r="57" spans="1:18" s="43" customFormat="1" ht="157.19999999999999" customHeight="1" x14ac:dyDescent="0.3">
      <c r="A57" s="73" t="s">
        <v>218</v>
      </c>
      <c r="B57" s="74"/>
      <c r="C57" s="30"/>
      <c r="D57" s="30" t="s">
        <v>61</v>
      </c>
      <c r="E57" s="44" t="s">
        <v>219</v>
      </c>
      <c r="F57" s="44" t="s">
        <v>114</v>
      </c>
      <c r="G57" s="30" t="s">
        <v>67</v>
      </c>
      <c r="H57" s="30" t="s">
        <v>68</v>
      </c>
      <c r="I57" s="30" t="s">
        <v>68</v>
      </c>
      <c r="J57" s="30">
        <v>3</v>
      </c>
      <c r="K57" s="30">
        <v>3</v>
      </c>
      <c r="L57" s="30">
        <v>3</v>
      </c>
      <c r="M57" s="30">
        <v>9</v>
      </c>
      <c r="N57" s="30" t="s">
        <v>83</v>
      </c>
      <c r="O57" s="44" t="s">
        <v>254</v>
      </c>
      <c r="P57" s="44" t="s">
        <v>248</v>
      </c>
      <c r="Q57" s="46" t="s">
        <v>312</v>
      </c>
    </row>
    <row r="58" spans="1:18" s="43" customFormat="1" ht="271.2" customHeight="1" x14ac:dyDescent="0.3">
      <c r="A58" s="69" t="s">
        <v>59</v>
      </c>
      <c r="B58" s="69"/>
      <c r="C58" s="30"/>
      <c r="D58" s="30" t="s">
        <v>61</v>
      </c>
      <c r="E58" s="44" t="s">
        <v>121</v>
      </c>
      <c r="F58" s="44" t="s">
        <v>118</v>
      </c>
      <c r="G58" s="30" t="s">
        <v>67</v>
      </c>
      <c r="H58" s="30" t="s">
        <v>67</v>
      </c>
      <c r="I58" s="30" t="s">
        <v>67</v>
      </c>
      <c r="J58" s="30">
        <v>1</v>
      </c>
      <c r="K58" s="30">
        <v>2</v>
      </c>
      <c r="L58" s="30">
        <v>2</v>
      </c>
      <c r="M58" s="30">
        <v>5</v>
      </c>
      <c r="N58" s="30" t="s">
        <v>76</v>
      </c>
      <c r="O58" s="52" t="s">
        <v>338</v>
      </c>
      <c r="P58" s="52" t="s">
        <v>194</v>
      </c>
      <c r="Q58" s="44" t="s">
        <v>290</v>
      </c>
    </row>
    <row r="59" spans="1:18" s="43" customFormat="1" ht="144.6" customHeight="1" x14ac:dyDescent="0.3">
      <c r="A59" s="70" t="s">
        <v>62</v>
      </c>
      <c r="B59" s="70"/>
      <c r="C59" s="30"/>
      <c r="D59" s="30" t="s">
        <v>61</v>
      </c>
      <c r="E59" s="44" t="s">
        <v>139</v>
      </c>
      <c r="F59" s="44" t="s">
        <v>118</v>
      </c>
      <c r="G59" s="30" t="s">
        <v>67</v>
      </c>
      <c r="H59" s="30" t="s">
        <v>67</v>
      </c>
      <c r="I59" s="30" t="s">
        <v>67</v>
      </c>
      <c r="J59" s="30">
        <v>1</v>
      </c>
      <c r="K59" s="30">
        <v>2</v>
      </c>
      <c r="L59" s="30">
        <v>3</v>
      </c>
      <c r="M59" s="30">
        <v>6</v>
      </c>
      <c r="N59" s="30" t="s">
        <v>78</v>
      </c>
      <c r="O59" s="53" t="s">
        <v>339</v>
      </c>
      <c r="P59" s="44" t="s">
        <v>249</v>
      </c>
      <c r="Q59" s="44" t="s">
        <v>291</v>
      </c>
      <c r="R59" s="50"/>
    </row>
    <row r="60" spans="1:18" s="43" customFormat="1" ht="46.2" customHeight="1" x14ac:dyDescent="0.3">
      <c r="A60" s="69" t="s">
        <v>250</v>
      </c>
      <c r="B60" s="69"/>
      <c r="C60" s="31"/>
      <c r="D60" s="31" t="s">
        <v>61</v>
      </c>
      <c r="E60" s="44" t="s">
        <v>147</v>
      </c>
      <c r="F60" s="44" t="s">
        <v>111</v>
      </c>
      <c r="G60" s="31" t="s">
        <v>68</v>
      </c>
      <c r="H60" s="31" t="s">
        <v>68</v>
      </c>
      <c r="I60" s="31" t="s">
        <v>67</v>
      </c>
      <c r="J60" s="31">
        <v>2</v>
      </c>
      <c r="K60" s="31">
        <v>2</v>
      </c>
      <c r="L60" s="31">
        <v>2</v>
      </c>
      <c r="M60" s="31">
        <v>6</v>
      </c>
      <c r="N60" s="31" t="s">
        <v>78</v>
      </c>
      <c r="O60" s="44" t="s">
        <v>251</v>
      </c>
      <c r="P60" s="44" t="s">
        <v>252</v>
      </c>
      <c r="Q60" s="44" t="s">
        <v>292</v>
      </c>
    </row>
    <row r="61" spans="1:18" s="43" customFormat="1" ht="154.19999999999999" customHeight="1" x14ac:dyDescent="0.3">
      <c r="A61" s="69" t="s">
        <v>253</v>
      </c>
      <c r="B61" s="44" t="s">
        <v>47</v>
      </c>
      <c r="C61" s="30"/>
      <c r="D61" s="30" t="s">
        <v>61</v>
      </c>
      <c r="E61" s="44" t="s">
        <v>116</v>
      </c>
      <c r="F61" s="44" t="s">
        <v>114</v>
      </c>
      <c r="G61" s="30" t="s">
        <v>67</v>
      </c>
      <c r="H61" s="30" t="s">
        <v>67</v>
      </c>
      <c r="I61" s="30" t="s">
        <v>67</v>
      </c>
      <c r="J61" s="77">
        <v>3</v>
      </c>
      <c r="K61" s="77">
        <v>3</v>
      </c>
      <c r="L61" s="77">
        <v>3</v>
      </c>
      <c r="M61" s="77">
        <v>9</v>
      </c>
      <c r="N61" s="77" t="s">
        <v>83</v>
      </c>
      <c r="O61" s="69" t="s">
        <v>340</v>
      </c>
      <c r="P61" s="69" t="s">
        <v>341</v>
      </c>
      <c r="Q61" s="69" t="s">
        <v>293</v>
      </c>
      <c r="R61" s="67"/>
    </row>
    <row r="62" spans="1:18" s="43" customFormat="1" ht="157.19999999999999" customHeight="1" x14ac:dyDescent="0.3">
      <c r="A62" s="69"/>
      <c r="B62" s="44" t="s">
        <v>48</v>
      </c>
      <c r="C62" s="30"/>
      <c r="D62" s="30" t="s">
        <v>61</v>
      </c>
      <c r="E62" s="44" t="s">
        <v>116</v>
      </c>
      <c r="F62" s="44" t="s">
        <v>114</v>
      </c>
      <c r="G62" s="30" t="s">
        <v>67</v>
      </c>
      <c r="H62" s="30" t="s">
        <v>67</v>
      </c>
      <c r="I62" s="30" t="s">
        <v>67</v>
      </c>
      <c r="J62" s="85"/>
      <c r="K62" s="85"/>
      <c r="L62" s="85"/>
      <c r="M62" s="85"/>
      <c r="N62" s="85"/>
      <c r="O62" s="69"/>
      <c r="P62" s="69"/>
      <c r="Q62" s="70"/>
      <c r="R62" s="68"/>
    </row>
    <row r="63" spans="1:18" s="43" customFormat="1" ht="108.6" customHeight="1" x14ac:dyDescent="0.3">
      <c r="A63" s="69"/>
      <c r="B63" s="44" t="s">
        <v>96</v>
      </c>
      <c r="C63" s="30"/>
      <c r="D63" s="30" t="s">
        <v>61</v>
      </c>
      <c r="E63" s="44" t="s">
        <v>116</v>
      </c>
      <c r="F63" s="44" t="s">
        <v>114</v>
      </c>
      <c r="G63" s="30" t="s">
        <v>67</v>
      </c>
      <c r="H63" s="30" t="s">
        <v>67</v>
      </c>
      <c r="I63" s="30" t="s">
        <v>67</v>
      </c>
      <c r="J63" s="78"/>
      <c r="K63" s="78"/>
      <c r="L63" s="78"/>
      <c r="M63" s="78"/>
      <c r="N63" s="78"/>
      <c r="O63" s="69"/>
      <c r="P63" s="69"/>
      <c r="Q63" s="70"/>
      <c r="R63" s="68"/>
    </row>
    <row r="64" spans="1:18" s="43" customFormat="1" x14ac:dyDescent="0.3">
      <c r="A64" s="54"/>
      <c r="B64" s="51"/>
      <c r="C64" s="50"/>
      <c r="D64" s="50"/>
      <c r="E64" s="50"/>
      <c r="F64" s="50"/>
      <c r="G64" s="50"/>
      <c r="H64" s="50"/>
      <c r="I64" s="50"/>
      <c r="J64" s="50"/>
      <c r="K64" s="50"/>
      <c r="L64" s="50"/>
      <c r="M64" s="50"/>
      <c r="N64" s="50"/>
      <c r="O64" s="51"/>
      <c r="P64" s="51"/>
      <c r="Q64" s="55"/>
    </row>
    <row r="66" spans="1:16" x14ac:dyDescent="0.3">
      <c r="A66" s="38"/>
      <c r="B66" s="39"/>
      <c r="O66" s="36"/>
      <c r="P66" s="37"/>
    </row>
    <row r="67" spans="1:16" ht="41.4" customHeight="1" x14ac:dyDescent="0.3">
      <c r="A67" s="49" t="s">
        <v>303</v>
      </c>
      <c r="B67" s="40">
        <v>44105</v>
      </c>
    </row>
    <row r="68" spans="1:16" ht="95.4" customHeight="1" x14ac:dyDescent="0.3">
      <c r="A68" s="82" t="s">
        <v>343</v>
      </c>
      <c r="B68" s="83"/>
      <c r="C68" s="83"/>
      <c r="D68" s="83"/>
      <c r="E68" s="83"/>
      <c r="F68" s="83"/>
      <c r="G68" s="83"/>
      <c r="H68" s="83"/>
      <c r="I68" s="83"/>
      <c r="J68" s="83"/>
      <c r="K68" s="83"/>
      <c r="L68" s="83"/>
      <c r="M68" s="83"/>
      <c r="N68" s="83"/>
      <c r="O68" s="83"/>
    </row>
    <row r="69" spans="1:16" ht="260.39999999999998" customHeight="1" x14ac:dyDescent="0.3">
      <c r="A69" s="82" t="s">
        <v>313</v>
      </c>
      <c r="B69" s="82"/>
      <c r="C69" s="82"/>
      <c r="D69" s="82"/>
      <c r="E69" s="82"/>
      <c r="F69" s="82"/>
      <c r="G69" s="82"/>
      <c r="H69" s="82"/>
      <c r="I69" s="82"/>
      <c r="J69" s="82"/>
      <c r="K69" s="82"/>
      <c r="L69" s="82"/>
      <c r="M69" s="82"/>
      <c r="N69" s="82"/>
      <c r="O69" s="82"/>
    </row>
  </sheetData>
  <autoFilter ref="A4:CZ65" xr:uid="{86DABF90-050C-47CE-B93F-1C2B9AE4C7BE}"/>
  <mergeCells count="118">
    <mergeCell ref="Q1:Q2"/>
    <mergeCell ref="L25:L29"/>
    <mergeCell ref="M25:M29"/>
    <mergeCell ref="J25:J29"/>
    <mergeCell ref="K48:K49"/>
    <mergeCell ref="J31:J33"/>
    <mergeCell ref="Q61:Q63"/>
    <mergeCell ref="Q37:Q38"/>
    <mergeCell ref="O61:O63"/>
    <mergeCell ref="P61:P63"/>
    <mergeCell ref="J45:J47"/>
    <mergeCell ref="K45:K47"/>
    <mergeCell ref="L45:L47"/>
    <mergeCell ref="M45:M47"/>
    <mergeCell ref="N45:N47"/>
    <mergeCell ref="J61:J63"/>
    <mergeCell ref="K61:K63"/>
    <mergeCell ref="L61:L63"/>
    <mergeCell ref="M61:M63"/>
    <mergeCell ref="N61:N63"/>
    <mergeCell ref="P45:P47"/>
    <mergeCell ref="K25:K29"/>
    <mergeCell ref="P11:P12"/>
    <mergeCell ref="P5:P6"/>
    <mergeCell ref="L5:L6"/>
    <mergeCell ref="G5:G6"/>
    <mergeCell ref="H5:H6"/>
    <mergeCell ref="I5:I6"/>
    <mergeCell ref="M5:M6"/>
    <mergeCell ref="J5:J6"/>
    <mergeCell ref="K5:K6"/>
    <mergeCell ref="K11:K12"/>
    <mergeCell ref="L11:L12"/>
    <mergeCell ref="M11:M12"/>
    <mergeCell ref="A69:O69"/>
    <mergeCell ref="A68:O68"/>
    <mergeCell ref="A11:A12"/>
    <mergeCell ref="N11:N12"/>
    <mergeCell ref="A22:B22"/>
    <mergeCell ref="A8:B8"/>
    <mergeCell ref="A30:B30"/>
    <mergeCell ref="A43:B43"/>
    <mergeCell ref="A44:B44"/>
    <mergeCell ref="A19:A21"/>
    <mergeCell ref="A37:A38"/>
    <mergeCell ref="C45:C47"/>
    <mergeCell ref="D45:D47"/>
    <mergeCell ref="E45:E47"/>
    <mergeCell ref="F45:F47"/>
    <mergeCell ref="I45:I47"/>
    <mergeCell ref="A60:B60"/>
    <mergeCell ref="A45:A47"/>
    <mergeCell ref="A31:A33"/>
    <mergeCell ref="O45:O47"/>
    <mergeCell ref="O11:O12"/>
    <mergeCell ref="G45:G47"/>
    <mergeCell ref="H45:H47"/>
    <mergeCell ref="J11:J12"/>
    <mergeCell ref="A58:B58"/>
    <mergeCell ref="G48:G49"/>
    <mergeCell ref="H48:H49"/>
    <mergeCell ref="E48:E49"/>
    <mergeCell ref="F48:F49"/>
    <mergeCell ref="I48:I49"/>
    <mergeCell ref="A56:B56"/>
    <mergeCell ref="A18:B18"/>
    <mergeCell ref="A39:B39"/>
    <mergeCell ref="A42:B42"/>
    <mergeCell ref="A40:B40"/>
    <mergeCell ref="A57:B57"/>
    <mergeCell ref="A9:B9"/>
    <mergeCell ref="A7:B7"/>
    <mergeCell ref="G13:G16"/>
    <mergeCell ref="A61:A63"/>
    <mergeCell ref="A54:B54"/>
    <mergeCell ref="P13:P16"/>
    <mergeCell ref="J13:J16"/>
    <mergeCell ref="L13:L16"/>
    <mergeCell ref="M13:M16"/>
    <mergeCell ref="O13:O16"/>
    <mergeCell ref="J48:J49"/>
    <mergeCell ref="L48:L49"/>
    <mergeCell ref="M48:M49"/>
    <mergeCell ref="N48:N49"/>
    <mergeCell ref="O48:O49"/>
    <mergeCell ref="P48:P49"/>
    <mergeCell ref="A25:A29"/>
    <mergeCell ref="A48:A53"/>
    <mergeCell ref="N25:N29"/>
    <mergeCell ref="A36:B36"/>
    <mergeCell ref="A35:B35"/>
    <mergeCell ref="H13:H16"/>
    <mergeCell ref="I13:I16"/>
    <mergeCell ref="A10:B10"/>
    <mergeCell ref="R61:R63"/>
    <mergeCell ref="Q5:Q6"/>
    <mergeCell ref="Q11:Q12"/>
    <mergeCell ref="Q13:Q16"/>
    <mergeCell ref="Q45:Q47"/>
    <mergeCell ref="A1:A2"/>
    <mergeCell ref="B1:P2"/>
    <mergeCell ref="A13:A16"/>
    <mergeCell ref="A59:B59"/>
    <mergeCell ref="A24:B24"/>
    <mergeCell ref="A55:B55"/>
    <mergeCell ref="A34:B34"/>
    <mergeCell ref="A23:B23"/>
    <mergeCell ref="A41:B41"/>
    <mergeCell ref="A17:B17"/>
    <mergeCell ref="N31:N33"/>
    <mergeCell ref="N13:N16"/>
    <mergeCell ref="L31:L33"/>
    <mergeCell ref="K31:K33"/>
    <mergeCell ref="K13:K16"/>
    <mergeCell ref="M31:M33"/>
    <mergeCell ref="O5:O6"/>
    <mergeCell ref="N5:N6"/>
    <mergeCell ref="A5:A6"/>
  </mergeCells>
  <dataValidations count="1">
    <dataValidation type="list" allowBlank="1" showInputMessage="1" showErrorMessage="1" sqref="G7:I13 G5:I5 G17:I48 G50:I63" xr:uid="{00000000-0002-0000-0100-000001000000}">
      <formula1>#REF!</formula1>
    </dataValidation>
  </dataValidations>
  <pageMargins left="0.7" right="0.7" top="0.75" bottom="0.75" header="0.3" footer="0.3"/>
  <pageSetup orientation="portrait" horizontalDpi="1200" verticalDpi="1200"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49BF9204-F72F-4DB2-B2B0-FAC7DBE61DCD}">
          <x14:formula1>
            <xm:f>'Definición variables'!$F$3:$F$12</xm:f>
          </x14:formula1>
          <xm:sqref>F50:F63 F5:F48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5082EA-BEED-411C-9DE6-EEBD8FB06B97}">
  <dimension ref="A1:F12"/>
  <sheetViews>
    <sheetView zoomScaleNormal="100" workbookViewId="0">
      <selection activeCell="B8" sqref="B8"/>
    </sheetView>
  </sheetViews>
  <sheetFormatPr baseColWidth="10" defaultRowHeight="14.4" x14ac:dyDescent="0.3"/>
  <cols>
    <col min="1" max="1" width="12.33203125" customWidth="1"/>
    <col min="2" max="2" width="26.6640625" customWidth="1"/>
    <col min="3" max="3" width="67" customWidth="1"/>
    <col min="4" max="5" width="4.21875" customWidth="1"/>
    <col min="6" max="6" width="85.21875" customWidth="1"/>
  </cols>
  <sheetData>
    <row r="1" spans="1:6" ht="15.6" x14ac:dyDescent="0.3">
      <c r="A1" s="18" t="s">
        <v>69</v>
      </c>
      <c r="B1" s="18" t="s">
        <v>70</v>
      </c>
      <c r="C1" s="18" t="s">
        <v>71</v>
      </c>
    </row>
    <row r="2" spans="1:6" ht="62.4" x14ac:dyDescent="0.3">
      <c r="A2" s="19">
        <v>3</v>
      </c>
      <c r="B2" s="19" t="s">
        <v>72</v>
      </c>
      <c r="C2" s="20" t="s">
        <v>73</v>
      </c>
      <c r="F2" s="18" t="s">
        <v>108</v>
      </c>
    </row>
    <row r="3" spans="1:6" ht="31.2" x14ac:dyDescent="0.3">
      <c r="A3" s="19">
        <v>4</v>
      </c>
      <c r="B3" s="19" t="s">
        <v>74</v>
      </c>
      <c r="C3" s="20" t="s">
        <v>75</v>
      </c>
      <c r="F3" s="34" t="s">
        <v>120</v>
      </c>
    </row>
    <row r="4" spans="1:6" ht="46.8" x14ac:dyDescent="0.3">
      <c r="A4" s="19">
        <v>5</v>
      </c>
      <c r="B4" s="19" t="s">
        <v>76</v>
      </c>
      <c r="C4" s="20" t="s">
        <v>77</v>
      </c>
      <c r="F4" s="34" t="s">
        <v>109</v>
      </c>
    </row>
    <row r="5" spans="1:6" ht="46.8" x14ac:dyDescent="0.3">
      <c r="A5" s="19">
        <v>6</v>
      </c>
      <c r="B5" s="19" t="s">
        <v>78</v>
      </c>
      <c r="C5" s="20" t="s">
        <v>79</v>
      </c>
      <c r="F5" s="34" t="s">
        <v>127</v>
      </c>
    </row>
    <row r="6" spans="1:6" ht="46.8" x14ac:dyDescent="0.3">
      <c r="A6" s="19">
        <v>7</v>
      </c>
      <c r="B6" s="19" t="s">
        <v>314</v>
      </c>
      <c r="C6" s="20" t="s">
        <v>80</v>
      </c>
      <c r="F6" s="34" t="s">
        <v>118</v>
      </c>
    </row>
    <row r="7" spans="1:6" ht="46.8" x14ac:dyDescent="0.3">
      <c r="A7" s="19">
        <v>8</v>
      </c>
      <c r="B7" s="21" t="s">
        <v>81</v>
      </c>
      <c r="C7" s="20" t="s">
        <v>82</v>
      </c>
      <c r="F7" s="34" t="s">
        <v>119</v>
      </c>
    </row>
    <row r="8" spans="1:6" ht="58.8" customHeight="1" x14ac:dyDescent="0.3">
      <c r="A8" s="19">
        <v>9</v>
      </c>
      <c r="B8" s="19" t="s">
        <v>83</v>
      </c>
      <c r="C8" s="20" t="s">
        <v>84</v>
      </c>
      <c r="F8" s="34" t="s">
        <v>110</v>
      </c>
    </row>
    <row r="9" spans="1:6" ht="31.2" x14ac:dyDescent="0.3">
      <c r="F9" s="34" t="s">
        <v>111</v>
      </c>
    </row>
    <row r="10" spans="1:6" ht="15.6" x14ac:dyDescent="0.3">
      <c r="F10" s="34" t="s">
        <v>112</v>
      </c>
    </row>
    <row r="11" spans="1:6" ht="15.6" x14ac:dyDescent="0.3">
      <c r="F11" s="34" t="s">
        <v>114</v>
      </c>
    </row>
    <row r="12" spans="1:6" ht="31.2" x14ac:dyDescent="0.3">
      <c r="F12" s="34" t="s">
        <v>113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Hoja1</vt:lpstr>
      <vt:lpstr>Matriz GI</vt:lpstr>
      <vt:lpstr>Definición variables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DaRu MoCa</dc:creator>
  <cp:lastModifiedBy>DaRu MoCa</cp:lastModifiedBy>
  <cp:lastPrinted>2020-09-07T20:08:41Z</cp:lastPrinted>
  <dcterms:created xsi:type="dcterms:W3CDTF">2020-05-18T22:56:06Z</dcterms:created>
  <dcterms:modified xsi:type="dcterms:W3CDTF">2020-10-06T14:54:46Z</dcterms:modified>
</cp:coreProperties>
</file>