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465" windowWidth="27315" windowHeight="13785"/>
  </bookViews>
  <sheets>
    <sheet name="Publicidad_Informe_ TDR 2021" sheetId="1" r:id="rId1"/>
    <sheet name="Listas" sheetId="2" state="hidden" r:id="rId2"/>
  </sheets>
  <definedNames>
    <definedName name="_xlnm._FilterDatabase" localSheetId="0" hidden="1">'Publicidad_Informe_ TDR 2021'!$E$1:$E$118</definedName>
    <definedName name="_xlnm.Print_Area" localSheetId="0">'Publicidad_Informe_ TDR 2021'!$A$1:$F$118</definedName>
  </definedNames>
  <calcPr calcId="18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<sst xmlns="http://schemas.openxmlformats.org/spreadsheetml/2006/main" count="318" uniqueCount="225">
  <si>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</si>
  <si>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</si>
  <si>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</si>
  <si>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</si>
  <si>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</si>
  <si>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</si>
  <si>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</si>
  <si>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</si>
  <si>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</si>
  <si>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</si>
  <si>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</si>
  <si>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</si>
  <si>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</si>
  <si>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</si>
  <si>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</si>
  <si>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</si>
  <si>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</si>
  <si>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</si>
  <si>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</si>
  <si>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</si>
  <si>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</si>
  <si>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</si>
  <si>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</si>
  <si>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</si>
  <si>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</si>
  <si>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</si>
  <si>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</si>
  <si>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</si>
  <si>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</si>
  <si>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</si>
  <si>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</si>
  <si>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COMENTARIOS GENERALES</t>
  </si>
  <si>
    <t>1. De la lectura del documento se entiende que se mantiene la duración de los tiempos de las diferentes etapas de exploración, construcción y montaje y operación; considerando que se trata de un contrato especial, solicitamos se considere la posibilidad de flexibilizar esos tiempos.</t>
  </si>
  <si>
    <t>2. Este contrato podría resultar más oneroso que el contrato de concesión tradicional; es un contrato que impone muchas obligaciones que antes no se tenían, como, por ejemplo, hay dos tipos de multas, cláusula penal, pólizas, contraprestaciones adicionales, sanciones a la renuncia después de determinada etapa.</t>
  </si>
  <si>
    <t>3. También se observa que se establecen una serie de términos a la Agencia para decidir; sin embargo, en la mayoría de los casos no dice cuál es la consecuencia de que la ANM no decida, aunque sí hay algunos casos en los que se señala cuándo se entiende silencio administrativo positivo o negativo, en la mayoría de casos esto no ocurre.</t>
  </si>
  <si>
    <t>4. Llama la atención que en algunos apartes se le está dando a la ANM una competencia en temas ambientales, y quizás se pueden presentar problemas en cuanto a sobrepasar el ámbito de competencias que tiene la autoridad minera.</t>
  </si>
  <si>
    <t xml:space="preserve">
5. En cuanto al término “área de influencia”, al no estar definido, puede prestarse para muchos inconvenientes en el desarrollo del contrato.</t>
  </si>
  <si>
    <t>6. Se sugiere establecer una cláusula de renuncia para las áreas que no se van a utilizar, en lugar de sustraer el área.</t>
  </si>
  <si>
    <t>7. Es conveniente que se precise en qué momento se entiende la renuncia de área, y desde qué momento se debe pagar el canon superficiario del área que se reservó.</t>
  </si>
  <si>
    <t>8. Se sugiere excluir del glosario el término “beneficiario real”, ya que la definición es abstracta.</t>
  </si>
  <si>
    <t>1. El artículo 1 numeral 1.2, dispone que por fuerza mayor se entenderá lo dispuesto en la ley aplicable y la jurisprudencia. Ahora bien, las leyes aplicables comprenden leyes, decretos, reglamentos, entre otros, dando a entender el artículo que en las leyes aplicables no se incluye la jurisprudencia, la doctrina y las fuentes alternativas de interpretación.</t>
  </si>
  <si>
    <t>2. Frente al objeto del contrato, artículo 2 numeral 2.1, ¿por qué la redacción es similar a la de la minuta del contrato de concesión tradicional?</t>
  </si>
  <si>
    <t>3. El artículo 2 numeral 2.1, dispone que los minerales que están en liga intima no se pueden extraer, lo cual deriva una dificultad en la fase de explotación; se sugiere que se especifique que estos minerales no se pueden aprovechar económicamente, y deben ponerse a disposición de la ANM.</t>
  </si>
  <si>
    <t>4. Frente a las declaraciones, artículo 4 numeral 4.2 literal g, se establece que el contratista ha realizado el examen completo del área adjudicada en donde se llevaran a cabo las actividades del proyecto, ¿Qué alcance tiene la declaración?</t>
  </si>
  <si>
    <t xml:space="preserve">
5. Con respecto a las actas de inicio u orden de inicio, artículo 5 numeral 51 literal b, se entiende que se acogieron como mecanismo para que tanto la Agencia como los titulares tengan la misma interpretación en cuanto a cronología, y el término de cumplimiento de ciertas obligaciones para poder cambiar de etapa; sin embargo, pareciera que será una nueva carga administrativa que puede dificultar el desarrollo del contrato.</t>
  </si>
  <si>
    <t>6. En la etapa de evaluación técnica, artículo 6 numeral 6.3 literal h, se estableció la obligación de socialización de las actividades a la comunidad, sin perjuicio de la autonomía de la voluntad de las partes. Se considera una obligación riesgosa, teniendo en cuenta que la ley no exige ni socializaciones ni pre consulta.</t>
  </si>
  <si>
    <t>7. El artículo 6 numeral 6.5, se refiere a la prórroga de la etapa de evolución técnica anticipada: si la ANM no otorga la prórroga se sigue en etapa de exploración, después de haber surtido ese proceso y que la respuesta sea negativa ¿el contratista puede renunciar en ese momento al contrato? ¿Cuáles serían las consecuencias de la renuncia?</t>
  </si>
  <si>
    <t>8. Frente a las devoluciones artículo 6 numeral 6.5 literal c numeral iv, ¿Por qué se establece un porcentaje?, ¿Por qué la agencia tomo el 10%? ¿Cuál es la razón de ser del porcentaje?</t>
  </si>
  <si>
    <t>9. No es claro cuáles son las “obligaciones de resultado”, a las que se refiere el artículo 7 numeral 7.4 literal ix.</t>
  </si>
  <si>
    <t>10. De acuerdo con lo contemplado en el artículo 9 numeral 9.3, variaciones en las contraprestaciones adicionales por precios altos y bajos, es un tema fundamental en el que la minuta no tiene desarrollo</t>
  </si>
  <si>
    <t>11. Se sugiere replicar el artículo 12 numeral 12.3, que se refiere a la posibilidad de explorar durante la explotación, para la fase de construcción y montaje, esto mientras se evalúa el PTO.</t>
  </si>
  <si>
    <t xml:space="preserve">
12. Frente al artículo 15 numeral 15.1, inversión social, no está incluida la Ley 2045 de 2020, en la cual se establece que se tienen que priorizar todas las inversiones hacia la infraestructura de servicios públicos domiciliarios.</t>
  </si>
  <si>
    <t>13. No se encuentra en el artículo 24, un listado de los eventos eximentes que le permitan al titular tener certeza de cuándo se encuentra en un evento eximente o de fuerza mayor.</t>
  </si>
  <si>
    <t>14. En relación con el cuarto de datos ¿Se va a poner la información y va a haber lugar a requerimientos de información durante el proceso? ¿Se podrán hacer consultas a la Agencia?</t>
  </si>
  <si>
    <t>15. Respecto a las multas artículo 22 numeral 22.1, se establece que el valor total de las multas impuestas al contratista en ningún caso pueden superar el 20% del valor del contrato ¿Esto se refiere a la totalidad de las multas impuestas durante la vigencia del contrato o en cada oportunidad? ¿Cómo se establece el valor del contrato para efectos de su imposición y tope?</t>
  </si>
  <si>
    <t>16. El artículo 22 numeral 22.4, se refiere la actualización de las multas, estableciendo que los valores de las multas se actualizarán de acuerdo con las variaciones del IPC, entre el mes de ocurrencia del hecho generador y el mes anterior a la fecha en que la misma sea pagada en su totalidad. Pero cuando hacen la tasación de las multas se expresan en SMLMV, por lo cual se pensaría que no cabría una actualización por IPC.</t>
  </si>
  <si>
    <t>17. Artículo 22 numeral 22.5, en cuanto a la cláusula penal, ¿Cuál será el valor del contrato para los efectos de la imposición de la cláusula?</t>
  </si>
  <si>
    <t>18. En cuanto a las cesiones sobre el área adjudicada, artículo 30 numeral 30.6 establece que puede haber cesión de los derechos emanados del contrato mediante la división del área adjudicada y que esa cesión dará lugar a un nuevo contrato con el cesionario; en ese sentido ¿el contrato nuevo que se celebre es también especial de áreas estratégicas o de concesión anterior?</t>
  </si>
  <si>
    <t>19. Frente a la renuncia a reclamaciones de protección de inversión, artículo 30 numeral 30.9, se hace un llamado a que el tema se revise con cuidado, porque al margen del debate jurídico que puede surgir, es un mensaje poco alentador para el potencial inversionista, ya que debe renunciar a un derecho que tiene en virtud de los tratados de protección de inversión suscritos por el estado colombiano.</t>
  </si>
  <si>
    <t>20. En caso de que sea posible una integración de áreas estratégicas mineras ¿Qué supondría para quien vaya a ser el nuevo concesionario? ¿Debería realizar previamente el proceso de habilitación o tendría un procedimiento especial?</t>
  </si>
  <si>
    <t>21. ¿En qué momento se debe pagar el canon superficiario por retención de áreas exploratorias en explotación?</t>
  </si>
  <si>
    <t>AGENCIA NACIONAL DE MINERIA</t>
  </si>
  <si>
    <t>RESOLUCIÓN “POR LA CUAL SE ADOPTAN LOS TÉRMINOS DE REFERENCIA PARA LA SELECCIÓN DE PROPUESTAS PARA LA ADJUDICACIÓN DE CONTRATOS ESPECIALES DE EXPLORACIÓN Y EXPLOTACIÓN DE MINERALES EN ÁREAS DE RESERVA ESTRATÉGICA MINERA Y SUS ANEXOS"- TERMINOS DE REFERENCIA Y MINUTA DE CONTRATO DE EXPLORACIÓN Y EXPLOTACIÓN DE ÁREAS ESTRATÉGICAS MINERAS.</t>
  </si>
  <si>
    <t>Adoptar los términos de referencia para la selección objetiva de los proponentes de Áreas Estratégicas Mineras y sus anexos- Minuta de contrato de exploración y explotación áraes estartégicas mineras</t>
  </si>
  <si>
    <t>Vicepresidencia de Promoción y Fomento</t>
  </si>
  <si>
    <t>20 dias</t>
  </si>
  <si>
    <t xml:space="preserve"> https://www.anm.gov.co/?q=documentos_para_comentarios_ciudadania</t>
  </si>
  <si>
    <t xml:space="preserve">Página web </t>
  </si>
  <si>
    <t xml:space="preserve">monica.munoz@anm.gov.co y juan.ruiz@anm.gov.co  </t>
  </si>
  <si>
    <t>ASOCIACION COLOMBIANA DE MINERIA- ACM-</t>
  </si>
  <si>
    <t>Se hace el ajuste pertinente en la minuta del contrato y, en ese sentido se incluye una prórroga adicional de hasta 20 años, la cual debe estar técnicamente fundamentada y deberá ser aprobada por la Agencia Nacional de Minería.</t>
  </si>
  <si>
    <t>Se ha revisado en la minuta del contrato y se considera que la ANM no está asumiendo competencias en materia ambiental, se respetan las competencias de las autoridades ambientales.</t>
  </si>
  <si>
    <t xml:space="preserve">9. En el numeral 3.3 se establece que el programa obligatorio no otorgará puntaje, pero en el numeral inmediatamente siguiente dispone que sí se establecerá puntaje; no es claro. </t>
  </si>
  <si>
    <t>Se hará el ajuste pertinente agregando un plazo determinado para evitar interpretaciones o confusiones.</t>
  </si>
  <si>
    <t>El concepto de beneficiario real en los términos de referencia es una figura que permite determinar a la ANM que los interesados en estos procesos no estén incursos en alguna inhabilidad o incompatibilidad de tal manera, con el fin de dar trasparencia al proceso.</t>
  </si>
  <si>
    <t>10. En el numeral 3.4, cuando se hace referencia a la contraoferta, no es claro si va haber puntaje para el programa exploratorio obligatorio, inclusive en el anexo 8 hay una guía para la asignación del puntaje del programa obligatorio.</t>
  </si>
  <si>
    <t xml:space="preserve"> 11. En el programa exploratorio obligatorio, por ejemplo, son mínimo 1.000 puntos ¿puede una empresa presentar 1.100 puntos para que quede como obligatorio mínimo de esa empresa?</t>
  </si>
  <si>
    <t>12. ¿Cuánto tiempo se demora la Agencia en revisar que una oferta es hábil?</t>
  </si>
  <si>
    <t xml:space="preserve"> 13. En caso de que se rechace la oferta, ¿el interesado tiene derecho a interponer algún recurso?</t>
  </si>
  <si>
    <t>14. Una vez rechazada la oferta ¿A los cuantos días se le avisa a los demás interesados que se abrirá nuevamente la etapa de oferta?</t>
  </si>
  <si>
    <t>15. Se entiende que el programa exploratorio adicional siempre va a tener prioridad sobre la contraprestación, pero ¿Qué pasa cuando se presenta un programa exploratorio adicional con unos puntos de más pero la contraprestación económica es más alta? ¿Se sigue priorizando el programa exploratorio adicional?</t>
  </si>
  <si>
    <t>16. ¿El programa exploratorio adicional se podrá modificar?</t>
  </si>
  <si>
    <t>17. ¿El programa exploratorio obligatorio y el adicional deben realizarse en los 3 primeros años de exploración?</t>
  </si>
  <si>
    <t>18.  Considerando que en la fase de exploración se pueden solicitar prorrogas de 2 años ¿Se puede solicitar prorrogar para efectos de cumplir con lo que no se alcanzó a ejecutar, por alguna razón, de los programas exploratorio obligatorio y adicional en los primeros 3 años?</t>
  </si>
  <si>
    <t>19. ¿El cumplimiento de los programas exploratorios se va a evaluar en cuanto a la inversión efectivamente realizada o por la actividad ejecutada? Esto debido a que el adjudicatario puede conseguir eficiencias en la ejecución; ¿O se tendrían que reinvertir los remanentes en otras actividades?</t>
  </si>
  <si>
    <t>20. ¿Se puede trasladar la inversión de los primeros 3 años a la prórroga posterior?</t>
  </si>
  <si>
    <t>21.  Se sugiere que se analice la posibilidad de que se traslade la inversión a otro proyecto.</t>
  </si>
  <si>
    <t>22. Si se oferta un bloque eso resta capacidad financiera para el siguiente; sin embargo, no está claro cuáles son las reglas para eso.</t>
  </si>
  <si>
    <t>23. En cuanto a los certificados de experiencia técnica ¿se deben anexar documentos?</t>
  </si>
  <si>
    <t>24. ¿Se puede presentar alguien como un proponente plural a través de distintos vehículos que tienen un mismo dueño y la casa matriz que tiene sucursal en Colombia?</t>
  </si>
  <si>
    <t>25. Sobre el desempate de las contraofertas, el último criterio de desempate será quien hubiere radicado la contraoferta primero en el tiempo, pero todo esto está sujeto a ANNA, ¿se ha previsto cómo se resolvería el tema en caso de que haya fallas en ANNA?</t>
  </si>
  <si>
    <t xml:space="preserve"> 26. En cuanto a las causales de rechazo de la oferta y contraoferta se establece que es causal de rechazo cuando se presente una oferta, contraoferta y/o una oferta mejorada parcial y/o alternativa; ¿Eso significa que no serán admisibles las ofertas alternativas?</t>
  </si>
  <si>
    <t>27. Una vez habilitado el proponte ¿Qué posibilidad tiene de cambiase de categoría de B a C?</t>
  </si>
  <si>
    <t>28. Se ha sostenido que las áreas que se van a lanzar van a tener viabilidad social ¿Para ello se está aplicando el protocolo ANM que se ha venido utilizando con el acta de concertación con el alcalde o tienen un protocolo distinto y único para este proceso?</t>
  </si>
  <si>
    <t>29. En cuanto a las contraprestaciones adicionales ¿Cómo se visualiza la liquidación y pago?; Se hace mención a una reglamentación posterior ¿Cuándo saldría esta reglamentación?</t>
  </si>
  <si>
    <t>30. La etapa de explotación va hasta que comience la fase de cierre y abandono de minas, pero en la minuta del contrato no es claro cuánto tiempo antes de terminar los 30 años debe comenzar el cierre y abandono de minas.</t>
  </si>
  <si>
    <t>31. ¿Se ha contemplado que uno de los accionistas pueda acreditar capacidad económica?</t>
  </si>
  <si>
    <t>32. Para la habilitación para empresas que no tienen sucursal en Colombia, sino que son propiedad 100% de la empresa extranjera ¿Se puede acreditar la capacidad financiera con el accionista?</t>
  </si>
  <si>
    <t>33. Para la Certificación de responsabilidad social ¿Sirve presentar los estándares IFC?</t>
  </si>
  <si>
    <t>35. ¿Cómo manejarán este proceso en caso que inicie la ronda y no se defina si el interesado está habilitado y no alcanza a presentar la oferta?</t>
  </si>
  <si>
    <t>COMENTARIOS Y PREGUNTAS DEL ARTICULADO DE LA MINUTA DE CONTRATO</t>
  </si>
  <si>
    <t>22. Se sugiere que los linderos sean definidos por las cuadrículas de ANNA, en vez de coordenadas, artículo 3 numeral 3.1.</t>
  </si>
  <si>
    <t>23. El artículo 5 se refiere al perfeccionamiento, plazo y etapas del contrato, no es claro desde qué momento se cuenta el plazo ¿Desde el acta de inicio o desde el registro en el RMN?</t>
  </si>
  <si>
    <t>24. En cuanto a la integración de áreas, artículo 17, se sugiere no incluir la restricción contractual de integración; debería aplicarse el artículo 101 del Código de Minas.</t>
  </si>
  <si>
    <t>25. El artículo 31 numeral 31.7, se refiere a los gravámenes, se sugiere que se haga referencia a la ley de garantías inmobiliarias.</t>
  </si>
  <si>
    <t>26. En relación con la reversión, se sugiere dejar la opción de pagar por la reversión.</t>
  </si>
  <si>
    <t>27. Frente a la concurrencia de títulos, artículo 32, es pertinente aclarar a qué se refieren los títulos de actividades de utilidad pública o actividades de utilidad pública. La imposibilidad de desarrollo del proyecto por esa causa debería generar la suspensión del contrato hasta que se logre el acuerdo o dar la posibilidad de salida sin penalidad.</t>
  </si>
  <si>
    <t>28. En cuanto a la cesión de acciones del contratista, artículo 32 literal b, se sugiere exceptuar de esta regla a las compañías que cotizan en bolsa. Adicionalmente, debería generarse una cualificarse a que el accionista pierda el control y no establecerlo para cualquier cambio, o cuando se haya utilizado la capacidad del accionista para calificarse.</t>
  </si>
  <si>
    <t>11/02/2021
18/02/2021</t>
  </si>
  <si>
    <t>CHALELA ABOGADOS SAS</t>
  </si>
  <si>
    <t>3. c. La sección 1.7 del Borrador de TDR hace referencia al Cuarto de Datos que dispondrá la ANM en el marco del proceso de Selección Objetiva. ¿La ANM tiene identificado cuándo estará disponible el Cuarto de Datos?</t>
  </si>
  <si>
    <t>2. b. La sección 1.4(i) del Borrador de TDR señala las restricciones que la ANM establece con respecto a los «Bancos Aceptables». Se sugiere evaluar las facultades que, como entidad estatal, le asisten a la ANM para no considerar aceptables establecimientos de crédito autorizados por la Superintendencia Financiera de Colombia.</t>
  </si>
  <si>
    <t>1. a. En la sección 1.2 del Borrador de TDR señala, tras sintetizar el contenido de la sentencia C-035 de la Corte Constitucional, que las AEM cumplen con los lineamientos jurisprudenciales. ¿Es posible examinar la documentación en la que se evidencie el cumplimiento de esos lineamientos?</t>
  </si>
  <si>
    <t>4. d. La sección 2.2. del Borrador de TDR señala la facultad que se reserva la ANM para “revaluar las condiciones específicas de las AEM de tiempo en tiempo”.
¿Hasta qué momento puede la ANM “revaluar” las condiciones específicas de la AEM? ¿Puede hacerlo con posterioridad a la adjudicación del Contrato? ¿Esa facultad comprende la posibilidad de modificar de forma unilateral los Contratos?</t>
  </si>
  <si>
    <t xml:space="preserve">
5. e. El numeral (ii) del apartado que define «incumplimientos del Adjudicatario» de la sección 3.3(b) del Borrador de TDR establece como evento de incumplimiento la “no ampliación de la vigencia de la Garantía de Seriedad de Oferta cuando el término previsto para la Adjudicación del Contrato se prorrogue”.
Se sugiere i) agregar la expresión «sin justa causa» como en el numeral (i) que le antecede; o ii) excluir como evento de incumplimiento aquel en el que la no ampliación obedezca a una decisión del otorgante de la Garantía de Seriedad y no del Participante; o iii) excluir como evento de incumplimiento aquel en el que no obstante darse la no ampliación, el Participante tampoco pueda sustituirla como mecanismo de solución a una posible negativa de ampliación por parte del garante.</t>
  </si>
  <si>
    <t>6. f. El numeral (iii) del apartado que define «incumplimientos del Adjudicatario» de la sección 3.3(b) del Borrador de TDR establece como evento de incumplimiento la “no constitución de una sucursal con domicilio en Colombia cuando se trate de personas extranjeras no domiciliadas en Colombia".
¿Desde que momento está obligado un Proponente Habilitado (que sea una persona jurídica extranjera sin sucursal en Colombia) a constituir una sucursal en Colombia?
Se sugiere que el evento de incumplimiento esté determinado por un plazo razonable que permita adelantar las actuaciones y satisfacer las formalidades que deben anteceder al establecimiento de una sucursal colombiana de sociedad extranjera.</t>
  </si>
  <si>
    <t>7. g. La sección 3.8 del Borrador de TDR establece la lista de causales de rechazo de la Oferta o de la Contraoferta.
En términos generales, se sugiere examinar cada una de las causales de rechazo de ofertas a la luz de los principios de contratación a los que se someten todas las entidades estatales.</t>
  </si>
  <si>
    <t xml:space="preserve">
8. h. La sección 3.8(a) establece tres causales de rechazo de la Oferta o de la Contraoferta, y sólo la primera de ellas expresa que se configura cuando la participación se da con respecto de una misma AEM. En las demás, la simple «situación de vinculación societaria» constituye causal de rechazo sin que haya razonabilidad en ese simple hecho sea constitutivo de rechazo.
Se sugiere precisar que la causal de rechazo se establezca cuando quiera que tal participación en «situación de vinculación societaria» se produzca respecto de una misma AEM.
Esta sugerencia obedece al hecho de que los grupos empresariales o en «situación de vinculación societaria» puede tener distintas sociedades con líneas de negocios diferentes, o con intereses diferentes, e incluso con socios diferentes, sin que por ello deban rechazarse ofertas o contraofertas que estén dirigidas a distintas AEM.
</t>
  </si>
  <si>
    <t>9. i. La sección 3.8(c) establece como causal de rechazo la situación de «conflicto de interés insuperable». Si bien la Resolución 83 de 2021 establece una definición en la materia (susceptible de ser precisada o mejorada), se sugiere precisar qué constituye una situación de «conflicto de interés» a los fines del Borrador de TDR y del Borrador de Contrato.</t>
  </si>
  <si>
    <t xml:space="preserve">
10. j. La sección 3.8(e) establece como causal de rechazo no contar con «capacidad financiera necesaria» y, en seguida, expresa que ello se presume en caso de encontrarse vinculado a un proceso de liquidación obligatoria.
Se sugiere precisar i) si ese es el único evento constitutivo de la causal de rechazo o si existen otros eventos que den lugar a la ausencia de «capacidad financiera necesaria»; y ii) que la vinculación constitutiva de la causal de rechazo es en calidad de deudor o persona sujeta a la liquidación para excluir cualquier otro tipo de vinculación a un proceso de esa naturaleza.</t>
  </si>
  <si>
    <t>11. k. La sección 3.8(g) establece como causal de rechazo que la Oferta o Contraoferta tenga tachaduras o enmendaduras.
Se sugiere aclarar qué significan las tachaduras o enmendaduras en documentos electrónicos.</t>
  </si>
  <si>
    <t>12. l. La sección 3.8(j) establece como causal de rechazo la omisión de requisitos o Anexos que impidan realizar el análisis y la comparación objetiva de una Oferta o de las Contraofertas.
Se sugiere precisar cuáles son esos requisitos que impiden el análisis la comparación objetiva.</t>
  </si>
  <si>
    <t>14. n. La sección 3.9(a) establece como causal de no asignación de AEM la no presentación de ninguna Oferta. ¿Cuánto tiempo debe transcurrir sin que sea presentada ninguna Oferta para que se configure la causal de no asignación de AEM?</t>
  </si>
  <si>
    <t>15. o. La sección 3.10 establece la presentación y aprobación de las Garantías Contractuales como condición para la devolución de la Garantía de Seriedad.
¿Debe el Adjudicatario del Contrato renovar la Garantía de Seriedad en caso de que esta se venza en el período entre la presentación de las Garantías Contractuales y la aprobación por parte de la ANM de las Garantías Contractuales?</t>
  </si>
  <si>
    <t>16. p. La sección 7.2 establece un pacto arbitral que sujeta el trámite al reglamento del arbitraje nacional.
Como quiera que la nacionalidad o internacionalidad del arbitraje obedece a factores objetivos bajo la Ley 1563 de 2012, se sugiere hacer referencia al reglamento de arbitraje tanto nacional como internacional.</t>
  </si>
  <si>
    <t>17. q. Anexos. ¿Cuándo será publicado el Anexo 2 de los Términos de Referencia? ¿Será publicado el mismo día que el Anexo 1?
Se sugiere divulgar los anexos en archivo editable.</t>
  </si>
  <si>
    <t>COMENTARIOS Y PREGUNTAS SOBRE EL BORRADOR DE MINUTA</t>
  </si>
  <si>
    <t>COMENTARIOS Y PREGUNTAS SOBRE EL BORRADOR DE TDR</t>
  </si>
  <si>
    <t>1. a. El Artículo 4.2 (a) establece la declaración por parte del Contratista acerca de su existencia, y alcance de su objeto social.
La redacción no parecería comprender la posibilidad de que el Contratista fuere una persona jurídica extranjera. Se sugiere ajustar para incluir todas las posibilidades de Contratista.</t>
  </si>
  <si>
    <t>2. b. El Artículo 6.5 (c) establece el evento de Exclusión de área del Área Adjudicada.
¿Debe el Contratista ajustar el Programa Exploratorio Obligatorio en función de las devoluciones de área previstas en el Artículo 6.5 (c)?</t>
  </si>
  <si>
    <t>3. c. El Artículo 10.1 (a) establece la tasa de mora aplicable a los pagos debidos por las Partes bajo el Contrato.
Se sugiere precisar a qué valor corresponden los corchetes incluidos en la Cláusula 10.1 (a).</t>
  </si>
  <si>
    <t>4. d. El Artículo 11.2 (b) se refiere a un «plazo previsto en el literal (a) anterior». Por favor aclarar cuál es el plazo referido en la Cláusula 11.2 (b).</t>
  </si>
  <si>
    <t>5. e. El Artículo 24.1 utiliza el término definido «Evento Eximente de Responsabilidad». Este término no se encuentra definido en el Artículo 1.2.
¿Cuál es la definición del término “Evento Eximente de Responsabilidad” bajo el Contrato?</t>
  </si>
  <si>
    <t>6. f. El Artículo 26.3 establece los efectos de la Terminación.
¿El efecto de la Terminación del Contrato previsto en el Artículo 26.3 (a) respecto del pago de la inversión pendiente por ejecutar ocurrirá cuando se dé la terminación del Contrato por cualquiera de las causales previstas en el Artículo 26.2? Se sugiere precisar.</t>
  </si>
  <si>
    <t>7. g. El Artículo 28.2 establece una cláusula arbitral sometida al procedimiento de arbitraje nacional institucional.
i. Como quiera que la nacionalidad o internacionalidad del arbitraje obedece a factores objetivos bajo la Ley 1563 de 2012, se sugiere hacer referencia al reglamento de arbitraje tanto nacional como internacional.
ii. Se sugiere precisar cuáles son los honorarios de los árbitros y del secretario que aplicarán en virtud de la Cláusula 28.2 (e).</t>
  </si>
  <si>
    <t>8. h. El Artículo 30.6 (b) establece una restricción para la «cesión de acciones del Contratista».
Se sugiere precisar el alcance de la restricción prevista en el Artículo 30.6 (b) y su aplicación para personas jurídicas nacionales o extranjeras listadas en bolsa.</t>
  </si>
  <si>
    <t>* Los requisitos habilitantes en el caso de las personas jurídicas nacionales o internacionales habrían sido evaluados respecto del Contratista (persona jurídica independiente de sus accionistas). Una modificación en la titularidad de acciones emitidas y en circulación del Contratista no implica necesariamente una modificación de los requisitos acreditados en el proceso de habilitación. Se sugiere aclarar.</t>
  </si>
  <si>
    <t>Se trata de mantener todos los aspectos de la concesión tradicional que no sean objeto de controversia, para no alejarnos diametralmente de lo existente.</t>
  </si>
  <si>
    <t>Se elimina la referencia a las obligaciones de resultado como quiera que la naturaleza del contrato no genera este tipo de obligaciones</t>
  </si>
  <si>
    <t xml:space="preserve"> *Finalmente, y aunque no se refiere a los Términos de Referencia y minuta de contrato, sino a la habilitación (Resolución 083), queremos llamar especialmente la atención sobre la certificación en la que se acredite que se han realizado reportes de resultados de exploración y de estimación de recursos bajo cualquier estándar nacional o internacional, asunto que ha generado dificultades a las empresas interesadas en habilitarse con el ánimo de participar en los futuros procesos de asignación de áreas. Agradecemos, en relación con este asunto, evaluar la posibilidad de generar alternativas al cumplimiento de este requisito que permitan atraer inversiones y faciliten el éxito del proceso. </t>
  </si>
  <si>
    <t>Se ajusta y se incluye una cláusula sobre variaciones en la contraprestación adicional.</t>
  </si>
  <si>
    <t>Se ajusta lo pertinente en la minuta de  contrato y se estipula expresamente la posibilidad de realizar trabajos de explotación anticipada en la etapa de construcción y montaje.</t>
  </si>
  <si>
    <t>Se ajusta lo pertinente en la minuta y se incluye la referencia a la Ley 2045 de 2020</t>
  </si>
  <si>
    <t xml:space="preserve">El cuarto de datos cuenta con la información geológica y técnica disponible de las áreas, pero habría oportunidad de preguntas o requerir información adicional. </t>
  </si>
  <si>
    <t>Se ajusta en lo pertinente la minuta.</t>
  </si>
  <si>
    <t>Se ajusta en lo pertinente la minuta de contrato y se elimina esta prohibición.</t>
  </si>
  <si>
    <t>Se ajusta en lo pertinente la minuta de contrato y se agrega un plazo para el efecto.</t>
  </si>
  <si>
    <t>Estos gravamenes se refieren también a las garantías mobiliarias y por eso la referencia al capítulo XXIII del Código de Minas</t>
  </si>
  <si>
    <t>De acuerdo con el cronograma previsto en los términos de referencia son 5 días</t>
  </si>
  <si>
    <t>Si, ganará quien presente mayor exploración.</t>
  </si>
  <si>
    <t>Las prórrogas serán evaluadas por la ANM   de acuerdo a criterios técnicos y operativos que sustenten la solicitud.</t>
  </si>
  <si>
    <t>Deben reinvertir en otras actividades.</t>
  </si>
  <si>
    <t>En principio no se otorgará la prorroga si es para cumplir compromisos de los tres años del Plan Exploratorio Adicional. No obstante, se podra justificar esta solicitud y evaluar la conveniencia de la misma por parte de la ANM.</t>
  </si>
  <si>
    <t>Solo pueden presentar oferta los participantes habilitados.</t>
  </si>
  <si>
    <t>Se regirá por lo establecido en la Ley 2045 de 2020 y las resoluciones de la ANM.</t>
  </si>
  <si>
    <t>La etapa de cierre y abandono se cuenta dentro de los 30 años del contrato.</t>
  </si>
  <si>
    <t>La contraprestacion adicional es similar a las regalias, misma formula UPME. Se reglamentara la cuenta y su destinacion.
Parte de esa contraprestacion ira a proyectos de inversion en los territorios, recursos qe son diferentes de los planes de gestion social. Se evaluará la necesidad o no de expedir la reglamentación.</t>
  </si>
  <si>
    <t>Si, previo a la delimitación de las áreas de reserva estratégica minera la autoridad minera realiza los procesos de coordinación y conurrencia y las actas hacen parte integral de ese acto administrativo.</t>
  </si>
  <si>
    <t xml:space="preserve">Debe aportarse una certificacion que incluya todos los datos solicitados, bajo el principio de buena fe se toma como cierta y es valida. No hay lugar a presentar documentos adicionales. </t>
  </si>
  <si>
    <t>Se ajusta en lo pertinente en los términos de referencia.</t>
  </si>
  <si>
    <t>Los criterios de selección de los proponentes se encuentran parametrizados en los términos de referencia y por lo tanto, la ausencia  de requisitos o anexos o, su presentación incompleta impide su evaluación por parte de la autoridad minera.</t>
  </si>
  <si>
    <t>13. m. La sección 3.8(k) establece como causal de rechazo los errores que la ANM no pueda ajustar de oficio por tratarse de errores diferentes a errores de cálculo o aritméticos.
Se sugiere precisar si la ANM puede ajustar cualquier error aritmético o de cálculo, y la manera en que lo haría.</t>
  </si>
  <si>
    <t>Las normas relativas al trámite de tribunales de arbitramento le son aplicables a estos términos de referencia y sus anexos y, por lo tanto se entiende incluida la Ley 1563 de 2012.</t>
  </si>
  <si>
    <t>El anexo 2 es el documento que aporta el participante de acuerdo con su habilitación.</t>
  </si>
  <si>
    <t>La capacidad jurídica se predica de todas las personas que pretenden presentarse al proceso de selección objetiva y el documento de certificación es el que se expida por la autoridad competente de cada país.</t>
  </si>
  <si>
    <t>Si, debe ajustarse ese Programa Exploratorio Obligatorio.</t>
  </si>
  <si>
    <t>Se ajusta lo pertinente.</t>
  </si>
  <si>
    <t>El plazo son 3 meses siguientes a la finalización de la etapa de exploración.</t>
  </si>
  <si>
    <t>Si, después de esos tres (3) años para las prórrogas debe presentase un programa exploratorio posterior.</t>
  </si>
  <si>
    <t>Se ajusta lo pertinente en la minuta de contrato y se establece que los valores de las multas se tasan en SMMLV</t>
  </si>
  <si>
    <t>Si se puede hacer la corrección de errores aritméticos y de cálculo y se realizará de conformidad con la debida aplicación matemática de las fórmulas.</t>
  </si>
  <si>
    <t xml:space="preserve">Se informa que las sucursales de sociedades extranjeras pueden acreditar los requisitos de capacidad financiera por medio de su matriz, de acuerdo con lo establecido por la Resolución 083 de 2021. </t>
  </si>
  <si>
    <t>Se ajusta lo pertinente en la minuta de contrato. El adjudicatario deberá pagar las contraprestaciones económicas correspondientes por los minerales que se extraigan y que puedan ser aprovechables económicamente de manera independiente.</t>
  </si>
  <si>
    <t>Se hace el ajuste pertinente en la minuta y, en todo caso se resalta que este contrato de exploración y explotación de minerales en áreas estratégicas mineras es por cuenta y riesgo del concesionario por lo tanto, es su responsabilidad realizar la exploración para determinar el potencial.</t>
  </si>
  <si>
    <t xml:space="preserve">Se hace el ajuste pertinente en la minuta. </t>
  </si>
  <si>
    <t xml:space="preserve">Se hace un ajuste en la minuta para efectos de claridad, informando que la devolución de áreas ebe hacerse teniendo en cuenta aspectos técnicos. </t>
  </si>
  <si>
    <t xml:space="preserve">Se informa que se ajustó la minuta incluyendo una definición de evento eximente que permitirá al titular tener certeza de cuándo se encuentra frentea  un evento eximente de responsabilidad. </t>
  </si>
  <si>
    <t xml:space="preserve">Se ajusta en lo pertinente la minuta en el sentido de aclarar que el límite de la multa aplica por la vigencia del contrato y no por evento. </t>
  </si>
  <si>
    <t>Se ajusta en lo pertinente la minuta de contrato y se estipula lo relativo a la integración de áreas.</t>
  </si>
  <si>
    <t>La solicitud de integración de áreas y los demás términos y condiciones para su aceptación por parte de la ANM serán los previstos en el artículo 101 del Código de Minas y las demás normas que lo reglamenten, modifiquen, adicionen o sustituyan.  En todo caso, una integración de áreas no podrá desmejorar los términos y condiciones previstos en este Contrato, teniendo en cuenta que este Contrato fue adjudicado mediante un proceso de selección objetiva de conformidad con el artículo 20 de la Ley 1753 de 2015.</t>
  </si>
  <si>
    <t xml:space="preserve">Se permite la opción de hacer pagos por la reversión. </t>
  </si>
  <si>
    <t xml:space="preserve">Se informa que la concurrencia de títulos mineros se regirá de acuerdo con lo dispuesto por la ley aplicable sin que exista una regulación específica para el efecto en la minuta del contrato. </t>
  </si>
  <si>
    <t>El contrato se perfecciona una vez es registrado en el Registro Minero Nacional.</t>
  </si>
  <si>
    <t>En los términos del artículo 20 de la Ley 1753 de 2015 es potestativo de la autoridad minera delimiitar las áreas y terminarlas en el momento que se considere, en ese sentido, es posible revaluar las condiciones para la adjudicación de las áreas, en procesos de selección objetiva.
Estas condiciones no son objeto de modificación en el contrato, por que son presupuestos del proceso de selección.</t>
  </si>
  <si>
    <t xml:space="preserve">Se hace un ajuste en la minuta para mayor claridad. </t>
  </si>
  <si>
    <t xml:space="preserve">Se informa al interesado que estos cambios en la participación accionaria superiores al 51% deberán ser informados a la entidad con el fin de que la misma verifique que las calidades requeridas para el tipo de habilitación otorgada no se han visto afectadas. </t>
  </si>
  <si>
    <t>Se revisarán las cláusulas de la minuta que hacen referencia a la cláusula penal, las multas y las pólizas de tal manera que se establezca el porcentaje de los amparos. En todo caso, se considera que este Contrato no resultará más oneroso que la concesión tradicional, teniendo en cuenta que para la delimitación de las áreas estratégicas mineras hay un proceso de consentimiento, previo, libre e informado con las comunidades étnicas del área del proyecto y de concertación y concurrencia con las autoridades locales. Lo anterior permite una caracterización inicial del área del proyecto que reduce tiempos en la ejecución de proyecto al inversionista.</t>
  </si>
  <si>
    <t xml:space="preserve">Se ha buscado que haya procedimientos claros y cualquier disputa puede ser elevada a la cláusula de Resolución de Controversias. Sin embargo, se resalta que el silencio administrativo positivo aplica para los casos expresamente previstos en la Ley. Salvo expresa mención en contrario, se entenderá que el silencio es negativo. </t>
  </si>
  <si>
    <t>El concepto de área de infleuencia es un concepto ambiental que está previsto por la ley aplicable y, en ese sentido la referencia conceptual se remitirá a esa normatividad.</t>
  </si>
  <si>
    <t>La minuta del contrato de concesión prevé lo relacionado con la devolución de áreas de tal manera que la devolución de las áreas obedezca a criterios técnicos. Se hará el ajuste pertinente en las cláusula de devolución de áreas y renuncia del contrato con el fin de brindar mayor claridad a la minuta.</t>
  </si>
  <si>
    <t>Se revisa y hace el ajuste respectivo. La idea es que es un requisito de clasificatorio que otorga puntaje a cada item del programa, si no cumple no continúa a la siguiente etapa de evaluación.</t>
  </si>
  <si>
    <t xml:space="preserve">Se propone un ajuste en los términos de referencia. </t>
  </si>
  <si>
    <t xml:space="preserve">No se concede recurso en caso de rechazo de la oferta. </t>
  </si>
  <si>
    <t xml:space="preserve">Se revisa y se hará la coordinación pertinente en el Sistema Integral de Gestión Minera- ANNA minería de forma tal que esta situación se notifique a los demás interesados lo más pronto posible. </t>
  </si>
  <si>
    <t>El Programa Exploratorio Adicional se puede replantear pero debe mantener la puntuacIon, por lo cual es posible cambiar actividades pero No podrá reducir el monto de inversión.</t>
  </si>
  <si>
    <t xml:space="preserve">No, en aplicación del principio "using or losing" el contratista debe entender que lo que no invierte lo pierde. Pueden haber circunstancias por las cuales no se realizó la inversion en el tiempo de tres años las cuales se deberan sustentar y justificar documentalmente.
Parte de la fiscalización que adelantará la entidad busca realizar acompañamiento para que este tipo de eventos se puedan corregir. </t>
  </si>
  <si>
    <t xml:space="preserve">El habilitado debe actualizar la informacion y debe reevaluar sus indicadores financieros segun lo definido en la resolución y reportar la información a la entidad con el fin de evitar la suspensión de su calidad de habilitado. </t>
  </si>
  <si>
    <t xml:space="preserve">Existe libertad de asociación respecto de las estructurales que en todo caso deben cumplir con todos requisitos para la participación de acuerdo con lo establecido en la resolución de habilitación </t>
  </si>
  <si>
    <t>Se revisará y coordinará con la plataforma Anna Mineria para el tratamiento ante casos de indisponibilidad de la plataforma y se regulará el procedimiento específico.</t>
  </si>
  <si>
    <t>La oferta parcial es aquella que no ofrece todos los items solicitados como obligatorios y la oferta alternativa es aquella que reemplaza alguno de los items por uno nuevo. No es posible presentar ofertas parciales o alternativas.</t>
  </si>
  <si>
    <t>La Habilitación simplifcada que le permitira asociarse con otros habilitados para lograr los requisitos de la habilitación tipo C</t>
  </si>
  <si>
    <t>Si, uno de los accionistas puede hacerlo mediante las reglas previstas para el efecto.</t>
  </si>
  <si>
    <t>La jurisprudencia es una criterio auxiliar de interpretación, no es una fuente formal de derecho por lo que la toma de decisiones se ajustaran en cada caso a la jurisprudencia aplicable, pero no puede incluirse en la definición de "leyes aplicables", que corresponde a las normas de carácter general.</t>
  </si>
  <si>
    <t>Las actas de inicio en cada una de las etapas permite tanto al contratista como a  la autoridad minera tener mayor control respecto de la ejecución del contrato la obligaciones a cargo del contratista y la fiscalización de las mismas.</t>
  </si>
  <si>
    <t>El concesionario puede renunciar en cualquier etapa del contrato, sin embargo se prevé en cada caso consecuencias jurídicas. Si la autoridad minera no aprueba la prórroga de la etapa de evaluación técnica anticipada y el titular renuncie debe cumplir con las obligaciones previstas en la cláusulo 28.3 de la minuta.</t>
  </si>
  <si>
    <t xml:space="preserve">Una cesión de área daría lugar al "nacimiento" de otro contrato especial de exploración y explotación. Se aclara que este se regirá por las cláusulas del contrato de exploración y explotación minera vigentes a la fecha en que ocurra la cesión.  </t>
  </si>
  <si>
    <t>La definición del área del contrato se regira por el Sistema Integral de Gestión Minera y se incluirá en las cuadrículas del sistema</t>
  </si>
  <si>
    <t xml:space="preserve">Se ajusta lo pertinente en la minuta y se determina que se somete a aprobación de la ANM, siempre que no se disminuyan las garantías y que se cumpla con los requisitos de la Res. 083 de 2021 de la ANM. Por su parte, para las empresas listadas en bolsa se eliminará este requerimiento. </t>
  </si>
  <si>
    <t>En la apertura del proceso de selección correspondiente.</t>
  </si>
  <si>
    <t xml:space="preserve">La imposibilidad de ampliar la garantía de seriedad de la oferta por una causa no imputable al oferente será objeto de evaluación por parte de la ANM para cada caso concreto previo a la ejecución de la garantía. </t>
  </si>
  <si>
    <t>Se revisan estas causales a la luz de las normas vigentes. Es importante mencionar que en virtud de la facultad concedida a la autoridad minera se expiden los términos de referencia en lo cuales se fijan entre otros criterios requisitos mínimos de participación.</t>
  </si>
  <si>
    <t xml:space="preserve">La oferta se rechaza respecto de  una misma AEM, pero no restringe la participación para otras áreas siempre que se cumpla con requisitos previstos para cada una de ellas. Se recuerda que se trata de procesos separados y por lo tanto la causal se predica respecto del área en que se presente la oferta que es objeto de evaluación. </t>
  </si>
  <si>
    <t xml:space="preserve">El conflicto de intereses se rige por las leyes vigentes que regulan la materia y por lo establecido por la jurisprudencia. En todo caso, se incluye un ajuste en los TDR para mayor claridad. </t>
  </si>
  <si>
    <t>En primer lugar, es necesario aclarar que de conformidad con las normas mercantiles las empresas en proceso de liquidación obligatoria  sólo pueden desarrollar su objeto social dirigido a la terminación de la sociedad, en ese sentido, por mandato legal no podrán participar en los procesos de selección objetiva para la adjudicación de las AEM. 
Respecto de la participación de procesos de selección objetiva de otras áreas se recuerda que deben actualizar su habilitación de acuerdo con la variación de los indicadores financieros para cada proceso.</t>
  </si>
  <si>
    <t>Los documentos que deben subirse al Sistema Integral de Gestión Minera AnnA Minería se presentan escaneados por lo no pueden presentarse documentos escaneados que en su copia original contengan tachaduras o enmendaduras.</t>
  </si>
  <si>
    <t>La garantía de seriedad de la oferta debe estar vigente hasta que se apruebe la respectiva garantía contractual.</t>
  </si>
  <si>
    <t>Las normas relativas al trámite de tribunales de arbitramento le son aplicables a estos términos de referencia y sus anexos y, por lo tanto se entiende incluida la Ley 1563 de 2012 que regula el arbitraje, no se considera necesario adoptar el reglamento de ningún centro.</t>
  </si>
  <si>
    <t xml:space="preserve">Este requisito corresponde a la aplicación de la norma vigente. En todo caso, se informa que se realizaron ajustes a la Resolución 083 de 2021 con el fin de atraer a los interesados. </t>
  </si>
  <si>
    <t>La Corte Constitucional en Sentencia C-035 de 2016 determinó que, antes de la declaración y delimitación de las AEM, la Autoridad Minera deberá concertar con las autoridades locales de los municipios donde estarán ubicadas las referidas áreas, conforme a los principios de coordinación, concurrencia y subsidiariedad y estos documentos hacen parte integral de las Resoluciones que declaran y delimitan las áreas estratégicas mineras.</t>
  </si>
  <si>
    <t>En los términos del artículo 20 de la Ley 1753 de 2015 es discrecional de la autoridad minera terminar la delimitación de las áreas cuando lo considere pertinente y sustentada su decisión.</t>
  </si>
  <si>
    <t>Se define el concepto de evento eximente</t>
  </si>
  <si>
    <t xml:space="preserve">La cláusula prevé una autorización del cambio de accionista por parte de la ANM y se ajustó para las sociedades listadas en bolsa. </t>
  </si>
  <si>
    <r>
      <rPr>
        <b/>
        <sz val="16"/>
        <rFont val="Arial"/>
        <family val="2"/>
      </rPr>
      <t xml:space="preserve">
</t>
    </r>
    <r>
      <rPr>
        <b/>
        <sz val="14"/>
        <rFont val="Arial"/>
        <family val="2"/>
      </rPr>
      <t>Publicidad e informe de observaciones y respuestas de los proyectos especificos de regulación</t>
    </r>
    <r>
      <rPr>
        <b/>
        <sz val="12"/>
        <rFont val="Arial"/>
        <family val="2"/>
      </rPr>
      <t xml:space="preserve">
</t>
    </r>
    <r>
      <rPr>
        <sz val="10"/>
        <rFont val="Arial"/>
        <family val="2"/>
      </rPr>
      <t xml:space="preserve">
</t>
    </r>
    <r>
      <rPr>
        <sz val="11"/>
        <rFont val="Arial"/>
        <family val="2"/>
      </rPr>
      <t xml:space="preserve">En cumplimiento del Decreto 1081 de 2015 artículo 2.1.2.1.14. Publicidad e informe de observaciones y respuestas de los proyectos específicos de regulación expedidos con firma del presidente de la República 
</t>
    </r>
  </si>
  <si>
    <t>N/A</t>
  </si>
  <si>
    <t>Se aclara que la ANM no está evaluando las capacidades de los establecimientos de crédito. Esta definición se incluyó con el fin de definir qué entidades pueden expedir las garantías exigidas por la ANM. Tal y como lo señala su definición, se entiende por Banco Aceptable un establecimiento de crédito constituido y legalmente autorizado para operar en Colombia (esto es, autorizado por la Superintendencia Financiera), o cualquier institución financiera del exterior cuya calificación de riesgo de su deuda de largo plazo corresponda a "grado de inversión", en la escala internacional, sin que se acepten escalas locales aplicables en el país del domicilio de la institución financiera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</si>
</sst>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sz val="10"/>
      <name val="Arial"/>
      <family val="2"/>
    </font>
    <font>
      <sz val="12"/>
      <name val="Arial"/>
      <family val="2"/>
    </font>
    <font>
      <b/>
      <sz val="12"/>
      <name val="Arial"/>
      <family val="2"/>
    </font>
    <font>
      <sz val="11"/>
      <name val="Arial"/>
      <family val="2"/>
    </font>
    <font>
      <b/>
      <sz val="16"/>
      <name val="Arial"/>
      <family val="2"/>
    </font>
    <font>
      <b/>
      <sz val="14"/>
      <name val="Arial"/>
      <family val="2"/>
    </font>
    <font>
      <b/>
      <sz val="10"/>
      <name val="Arial"/>
      <family val="2"/>
    </font>
    <font>
      <b/>
      <sz val="11"/>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right style="thin">
        <color auto="1"/>
      </right>
      <top style="thin">
        <color auto="1"/>
      </top>
      <bottom style="medium">
        <color indexed="64"/>
      </bottom>
      <diagonal/>
    </border>
    <border>
      <left/>
      <right/>
      <top style="medium">
        <color indexed="64"/>
      </top>
      <bottom style="medium">
        <color indexed="64"/>
      </bottom>
      <diagonal/>
    </border>
    <border>
      <left/>
      <right style="thin">
        <color auto="1"/>
      </right>
      <top style="thin">
        <color auto="1"/>
      </top>
      <bottom/>
      <diagonal/>
    </border>
  </borders>
  <cellStyleXfs count="2">
    <xf numFmtId="0" fontId="0" fillId="0" borderId="0"/>
    <xf numFmtId="9" fontId="2" fillId="0" borderId="0" applyFont="0" applyFill="0" applyBorder="0" applyAlignment="0" applyProtection="0"/>
  </cellStyleXfs>
  <cellXfs count="123">
    <xf numFmtId="0" fontId="0" fillId="0" borderId="0" xfId="0"/>
    <xf numFmtId="0" fontId="1" fillId="0" borderId="0" xfId="0" applyFont="1"/>
    <xf numFmtId="0" fontId="4" fillId="4" borderId="30" xfId="0" applyFont="1" applyFill="1" applyBorder="1" applyAlignment="1">
      <alignment horizontal="left" vertical="center" wrapText="1"/>
    </xf>
    <xf numFmtId="0" fontId="5" fillId="4" borderId="30" xfId="0" applyFont="1" applyFill="1" applyBorder="1" applyAlignment="1">
      <alignment vertical="center" wrapText="1"/>
    </xf>
    <xf numFmtId="0" fontId="5" fillId="4" borderId="45" xfId="0" applyFont="1" applyFill="1" applyBorder="1" applyAlignment="1">
      <alignment wrapText="1"/>
    </xf>
    <xf numFmtId="0" fontId="5" fillId="4" borderId="39" xfId="0" applyFont="1" applyFill="1" applyBorder="1" applyAlignment="1">
      <alignment vertical="center" wrapText="1"/>
    </xf>
    <xf numFmtId="0" fontId="5" fillId="4" borderId="30" xfId="0" applyFont="1" applyFill="1" applyBorder="1" applyAlignment="1">
      <alignment wrapText="1"/>
    </xf>
    <xf numFmtId="49" fontId="4" fillId="4" borderId="30" xfId="0" applyNumberFormat="1" applyFont="1" applyFill="1" applyBorder="1" applyAlignment="1">
      <alignment horizontal="left" wrapText="1"/>
    </xf>
    <xf numFmtId="0" fontId="5" fillId="4" borderId="45" xfId="0" applyFont="1" applyFill="1" applyBorder="1" applyAlignment="1">
      <alignment vertical="center" wrapText="1"/>
    </xf>
    <xf numFmtId="0" fontId="1" fillId="4" borderId="0" xfId="0" applyFont="1" applyFill="1"/>
    <xf numFmtId="0" fontId="5" fillId="4" borderId="47" xfId="0" applyFont="1" applyFill="1" applyBorder="1" applyAlignment="1">
      <alignment vertical="center" wrapText="1"/>
    </xf>
    <xf numFmtId="0" fontId="11" fillId="4" borderId="10" xfId="0" applyFont="1" applyFill="1" applyBorder="1" applyAlignment="1">
      <alignment horizontal="center"/>
    </xf>
    <xf numFmtId="9" fontId="7" fillId="2" borderId="5" xfId="1" applyFont="1" applyFill="1" applyBorder="1" applyAlignment="1"/>
    <xf numFmtId="0" fontId="11" fillId="4" borderId="15" xfId="0" applyFont="1" applyFill="1" applyBorder="1" applyAlignment="1">
      <alignment horizontal="center"/>
    </xf>
    <xf numFmtId="9" fontId="7" fillId="2" borderId="16" xfId="1" applyFont="1" applyFill="1" applyBorder="1" applyAlignment="1"/>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5" fillId="4" borderId="1" xfId="0" applyFont="1" applyFill="1" applyBorder="1" applyAlignment="1">
      <alignment vertical="center"/>
    </xf>
    <xf numFmtId="0" fontId="4" fillId="4" borderId="30" xfId="0" applyFont="1" applyFill="1" applyBorder="1" applyAlignment="1">
      <alignment horizontal="left" wrapText="1"/>
    </xf>
    <xf numFmtId="0" fontId="4" fillId="4" borderId="30" xfId="0" applyFont="1" applyFill="1" applyBorder="1" applyAlignment="1">
      <alignment vertical="center" wrapText="1"/>
    </xf>
    <xf numFmtId="0" fontId="5" fillId="4" borderId="26" xfId="0" applyFont="1" applyFill="1" applyBorder="1" applyAlignment="1">
      <alignment vertical="center"/>
    </xf>
    <xf numFmtId="0" fontId="5" fillId="0" borderId="31" xfId="0" applyFont="1" applyBorder="1" applyAlignment="1">
      <alignment horizontal="center" vertical="top" wrapText="1"/>
    </xf>
    <xf numFmtId="14" fontId="5" fillId="0" borderId="32" xfId="0" applyNumberFormat="1" applyFont="1" applyBorder="1" applyAlignment="1">
      <alignment horizontal="center" vertical="top"/>
    </xf>
    <xf numFmtId="0" fontId="6" fillId="4" borderId="36" xfId="0" applyFont="1" applyFill="1" applyBorder="1" applyAlignment="1">
      <alignment horizontal="center" vertical="top" wrapText="1"/>
    </xf>
    <xf numFmtId="0" fontId="5" fillId="4" borderId="18" xfId="0" applyFont="1" applyFill="1" applyBorder="1" applyAlignment="1">
      <alignment vertical="center"/>
    </xf>
    <xf numFmtId="0" fontId="5" fillId="0" borderId="39" xfId="0" applyFont="1" applyBorder="1" applyAlignment="1">
      <alignment vertical="center" wrapText="1"/>
    </xf>
    <xf numFmtId="0" fontId="5" fillId="4" borderId="1" xfId="0" applyFont="1" applyFill="1" applyBorder="1" applyAlignment="1">
      <alignment horizontal="left" vertical="center"/>
    </xf>
    <xf numFmtId="0" fontId="6" fillId="4" borderId="32" xfId="0" applyFont="1" applyFill="1" applyBorder="1" applyAlignment="1">
      <alignment vertical="top"/>
    </xf>
    <xf numFmtId="0" fontId="6" fillId="4" borderId="32" xfId="0" applyFont="1" applyFill="1" applyBorder="1" applyAlignment="1">
      <alignment vertical="top" wrapText="1"/>
    </xf>
    <xf numFmtId="9" fontId="11" fillId="4" borderId="10" xfId="0" applyNumberFormat="1" applyFont="1" applyFill="1" applyBorder="1" applyAlignment="1">
      <alignment horizontal="center"/>
    </xf>
    <xf numFmtId="14" fontId="5" fillId="0" borderId="23" xfId="0" applyNumberFormat="1" applyFont="1" applyBorder="1" applyAlignment="1">
      <alignment horizontal="center" vertical="top" wrapText="1"/>
    </xf>
    <xf numFmtId="14" fontId="5" fillId="0" borderId="32" xfId="0" applyNumberFormat="1" applyFont="1" applyBorder="1" applyAlignment="1">
      <alignment horizontal="center" vertical="top"/>
    </xf>
    <xf numFmtId="14" fontId="5" fillId="0" borderId="44" xfId="0" applyNumberFormat="1" applyFont="1" applyBorder="1" applyAlignment="1">
      <alignment horizontal="center" vertical="top"/>
    </xf>
    <xf numFmtId="0" fontId="5" fillId="0" borderId="22" xfId="0" applyFont="1" applyBorder="1" applyAlignment="1">
      <alignment horizontal="center" vertical="top" wrapText="1"/>
    </xf>
    <xf numFmtId="0" fontId="5" fillId="0" borderId="31" xfId="0" applyFont="1" applyBorder="1" applyAlignment="1">
      <alignment horizontal="center" vertical="top" wrapText="1"/>
    </xf>
    <xf numFmtId="0" fontId="5" fillId="0" borderId="43" xfId="0" applyFont="1" applyBorder="1" applyAlignment="1">
      <alignment horizontal="center" vertical="top" wrapText="1"/>
    </xf>
    <xf numFmtId="0" fontId="6" fillId="4" borderId="23" xfId="0" applyFont="1" applyFill="1" applyBorder="1" applyAlignment="1">
      <alignment horizontal="center" vertical="top" wrapText="1"/>
    </xf>
    <xf numFmtId="0" fontId="6" fillId="4" borderId="32" xfId="0" applyFont="1" applyFill="1" applyBorder="1" applyAlignment="1">
      <alignment horizontal="center" vertical="top" wrapText="1"/>
    </xf>
    <xf numFmtId="0" fontId="6" fillId="4" borderId="44" xfId="0" applyFont="1" applyFill="1" applyBorder="1" applyAlignment="1">
      <alignment horizontal="center" vertical="top" wrapText="1"/>
    </xf>
    <xf numFmtId="0" fontId="5" fillId="0" borderId="22" xfId="0" applyFont="1" applyBorder="1" applyAlignment="1">
      <alignment horizontal="center" vertical="top"/>
    </xf>
    <xf numFmtId="0" fontId="5" fillId="0" borderId="31" xfId="0" applyFont="1" applyBorder="1" applyAlignment="1">
      <alignment horizontal="center" vertical="top"/>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6" fillId="0" borderId="37" xfId="0" applyFont="1" applyBorder="1" applyAlignment="1">
      <alignment horizontal="center" wrapText="1"/>
    </xf>
    <xf numFmtId="0" fontId="6" fillId="0" borderId="46" xfId="0" applyFont="1" applyBorder="1" applyAlignment="1">
      <alignment horizontal="center" wrapText="1"/>
    </xf>
    <xf numFmtId="0" fontId="6" fillId="0" borderId="38" xfId="0" applyFont="1" applyBorder="1" applyAlignment="1">
      <alignment horizontal="center" wrapText="1"/>
    </xf>
    <xf numFmtId="0" fontId="5" fillId="4" borderId="2"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5" xfId="0" applyFont="1" applyFill="1" applyBorder="1" applyAlignment="1">
      <alignment horizontal="left" vertical="center"/>
    </xf>
    <xf numFmtId="0" fontId="5" fillId="4" borderId="2" xfId="0" applyFont="1" applyFill="1" applyBorder="1" applyAlignment="1">
      <alignment horizontal="center" vertical="center" wrapText="1"/>
    </xf>
    <xf numFmtId="0" fontId="5" fillId="4" borderId="5" xfId="0" applyFont="1" applyFill="1" applyBorder="1" applyAlignment="1">
      <alignment horizontal="center" vertical="center"/>
    </xf>
    <xf numFmtId="0" fontId="5" fillId="4" borderId="3"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5"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13" xfId="0" applyFont="1" applyBorder="1" applyAlignment="1">
      <alignment horizontal="left"/>
    </xf>
    <xf numFmtId="0" fontId="7" fillId="0" borderId="8" xfId="0" applyFont="1" applyBorder="1" applyAlignment="1">
      <alignment horizontal="left"/>
    </xf>
    <xf numFmtId="0" fontId="7" fillId="0" borderId="16" xfId="0" applyFont="1" applyBorder="1" applyAlignment="1">
      <alignment horizontal="left"/>
    </xf>
    <xf numFmtId="0" fontId="6" fillId="0" borderId="22"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7" xfId="0" applyFont="1" applyFill="1" applyBorder="1" applyAlignment="1">
      <alignment horizontal="center" vertical="center"/>
    </xf>
    <xf numFmtId="0" fontId="10" fillId="0" borderId="17" xfId="0" applyFont="1" applyBorder="1" applyAlignment="1">
      <alignment horizontal="left"/>
    </xf>
    <xf numFmtId="0" fontId="10" fillId="0" borderId="18" xfId="0" applyFont="1" applyBorder="1" applyAlignment="1">
      <alignment horizontal="left"/>
    </xf>
    <xf numFmtId="0" fontId="10" fillId="0" borderId="4" xfId="0" applyFont="1" applyBorder="1" applyAlignment="1">
      <alignment horizontal="left"/>
    </xf>
    <xf numFmtId="0" fontId="10" fillId="0" borderId="1" xfId="0" applyFont="1" applyBorder="1" applyAlignment="1">
      <alignment horizontal="left"/>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34" xfId="0" applyFont="1" applyBorder="1" applyAlignment="1">
      <alignment horizontal="left" vertical="center"/>
    </xf>
    <xf numFmtId="0" fontId="10" fillId="0" borderId="3" xfId="0" applyFont="1" applyBorder="1" applyAlignment="1">
      <alignment horizontal="left" vertical="center"/>
    </xf>
    <xf numFmtId="0" fontId="10" fillId="0" borderId="30" xfId="0" applyFont="1" applyBorder="1" applyAlignment="1">
      <alignment horizontal="left" vertical="center"/>
    </xf>
    <xf numFmtId="0" fontId="10" fillId="0" borderId="11" xfId="0" applyFont="1" applyBorder="1" applyAlignment="1">
      <alignment horizontal="left"/>
    </xf>
    <xf numFmtId="0" fontId="10" fillId="0" borderId="12" xfId="0" applyFont="1" applyBorder="1" applyAlignment="1">
      <alignment horizontal="left"/>
    </xf>
    <xf numFmtId="0" fontId="11" fillId="0" borderId="19" xfId="0" applyFont="1" applyBorder="1" applyAlignment="1">
      <alignment horizontal="left"/>
    </xf>
    <xf numFmtId="0" fontId="7" fillId="0" borderId="21" xfId="0" applyFont="1" applyBorder="1" applyAlignment="1">
      <alignment horizontal="left"/>
    </xf>
    <xf numFmtId="0" fontId="7" fillId="0" borderId="20"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0" borderId="5" xfId="0" applyFont="1" applyBorder="1" applyAlignment="1">
      <alignment horizontal="left"/>
    </xf>
    <xf numFmtId="1" fontId="7" fillId="4" borderId="2" xfId="0" applyNumberFormat="1" applyFont="1" applyFill="1" applyBorder="1" applyAlignment="1">
      <alignment horizontal="left"/>
    </xf>
    <xf numFmtId="1" fontId="7" fillId="4" borderId="9" xfId="0" applyNumberFormat="1" applyFont="1" applyFill="1" applyBorder="1" applyAlignment="1">
      <alignment horizontal="left"/>
    </xf>
    <xf numFmtId="1" fontId="7" fillId="4" borderId="13" xfId="0" applyNumberFormat="1" applyFont="1" applyFill="1" applyBorder="1" applyAlignment="1">
      <alignment horizontal="left"/>
    </xf>
    <xf numFmtId="1" fontId="7" fillId="4" borderId="14" xfId="0" applyNumberFormat="1" applyFont="1" applyFill="1" applyBorder="1" applyAlignment="1">
      <alignment horizontal="left"/>
    </xf>
    <xf numFmtId="0" fontId="5" fillId="4" borderId="1" xfId="0" applyFont="1" applyFill="1" applyBorder="1" applyAlignment="1">
      <alignment horizontal="center" vertical="center"/>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14" fontId="7" fillId="0" borderId="13" xfId="0" applyNumberFormat="1" applyFont="1" applyBorder="1" applyAlignment="1">
      <alignment horizontal="left"/>
    </xf>
    <xf numFmtId="0" fontId="7" fillId="0" borderId="19" xfId="0" applyFont="1" applyBorder="1" applyAlignment="1">
      <alignment horizontal="left"/>
    </xf>
    <xf numFmtId="0" fontId="7" fillId="0" borderId="0" xfId="0" applyFont="1" applyBorder="1" applyAlignment="1">
      <alignment horizontal="left"/>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4" borderId="5" xfId="0" applyFont="1" applyFill="1" applyBorder="1" applyAlignment="1">
      <alignment horizontal="left" vertical="center" wrapText="1"/>
    </xf>
    <xf numFmtId="0" fontId="5" fillId="0" borderId="2" xfId="0" applyFont="1" applyBorder="1" applyAlignment="1">
      <alignment vertical="center" wrapText="1"/>
    </xf>
    <xf numFmtId="0" fontId="5" fillId="0" borderId="5" xfId="0" applyFont="1" applyBorder="1" applyAlignment="1">
      <alignment vertical="center" wrapText="1"/>
    </xf>
    <xf numFmtId="0" fontId="5" fillId="4" borderId="1" xfId="0" applyFont="1" applyFill="1" applyBorder="1" applyAlignment="1">
      <alignment horizontal="left" vertical="top" wrapText="1"/>
    </xf>
    <xf numFmtId="0" fontId="5" fillId="4" borderId="33" xfId="0" applyFont="1" applyFill="1" applyBorder="1" applyAlignment="1">
      <alignment horizontal="left" vertical="top" wrapText="1"/>
    </xf>
    <xf numFmtId="0" fontId="6" fillId="4" borderId="23" xfId="0" applyFont="1" applyFill="1" applyBorder="1" applyAlignment="1">
      <alignment horizontal="center" vertical="top"/>
    </xf>
    <xf numFmtId="0" fontId="6" fillId="4" borderId="32" xfId="0" applyFont="1" applyFill="1" applyBorder="1" applyAlignment="1">
      <alignment horizontal="center" vertical="top"/>
    </xf>
    <xf numFmtId="14" fontId="5" fillId="4" borderId="23" xfId="0" applyNumberFormat="1" applyFont="1" applyFill="1" applyBorder="1" applyAlignment="1">
      <alignment horizontal="center" vertical="top"/>
    </xf>
    <xf numFmtId="0" fontId="5" fillId="4" borderId="32" xfId="0" applyFont="1" applyFill="1" applyBorder="1" applyAlignment="1">
      <alignment horizontal="center" vertical="top"/>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5" fillId="0" borderId="30" xfId="0" applyFont="1" applyFill="1" applyBorder="1" applyAlignment="1">
      <alignment horizontal="left" vertical="center" wrapText="1"/>
    </xf>
    <xf numFmtId="0" fontId="5" fillId="4" borderId="30"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F4A84"/>
      <color rgb="FF0D4379"/>
      <color rgb="FFDCEAFB"/>
      <color rgb="FF689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xmlns=""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118"/>
  <sheetViews>
    <sheetView tabSelected="1" view="pageBreakPreview" zoomScale="109" zoomScaleNormal="154" zoomScaleSheetLayoutView="57" zoomScalePageLayoutView="154" workbookViewId="0">
      <selection activeCell="A5" sqref="A5:C5"/>
    </sheetView>
  </sheetViews>
  <sheetFormatPr baseColWidth="10" defaultColWidth="10.875" defaultRowHeight="15" x14ac:dyDescent="0.2"/>
  <cols>
    <col min="1" max="1" width="5.875" style="1" customWidth="1"/>
    <col min="2" max="2" width="29.625" style="1" customWidth="1"/>
    <col min="3" max="3" width="28.375" style="9" customWidth="1"/>
    <col min="4" max="4" width="33.875" style="9" customWidth="1"/>
    <col min="5" max="5" width="16" style="9" customWidth="1"/>
    <col min="6" max="6" width="56.625" style="9" customWidth="1"/>
    <col min="7" max="7" width="0.5" style="1" customWidth="1"/>
    <col min="8" max="16384" width="10.875" style="1"/>
  </cols>
  <sheetData>
    <row r="1" spans="1:7" ht="174.95" customHeight="1" thickBot="1" x14ac:dyDescent="0.25">
      <c r="A1" s="64" t="s">
        <v>222</v>
      </c>
      <c r="B1" s="65"/>
      <c r="C1" s="65"/>
      <c r="D1" s="65"/>
      <c r="E1" s="65"/>
      <c r="F1" s="66"/>
      <c r="G1" s="67"/>
    </row>
    <row r="2" spans="1:7" ht="21.95" customHeight="1" x14ac:dyDescent="0.2">
      <c r="A2" s="68" t="s">
        <v>2</v>
      </c>
      <c r="B2" s="69"/>
      <c r="C2" s="69"/>
      <c r="D2" s="69"/>
      <c r="E2" s="69"/>
      <c r="F2" s="69"/>
      <c r="G2" s="70"/>
    </row>
    <row r="3" spans="1:7" ht="15" customHeight="1" x14ac:dyDescent="0.25">
      <c r="A3" s="74" t="s">
        <v>0</v>
      </c>
      <c r="B3" s="75"/>
      <c r="C3" s="75"/>
      <c r="D3" s="85" t="s">
        <v>61</v>
      </c>
      <c r="E3" s="86"/>
      <c r="F3" s="86"/>
      <c r="G3" s="87"/>
    </row>
    <row r="4" spans="1:7" ht="15" customHeight="1" x14ac:dyDescent="0.2">
      <c r="A4" s="76" t="s">
        <v>1</v>
      </c>
      <c r="B4" s="77"/>
      <c r="C4" s="77"/>
      <c r="D4" s="88" t="s">
        <v>64</v>
      </c>
      <c r="E4" s="89"/>
      <c r="F4" s="89"/>
      <c r="G4" s="90"/>
    </row>
    <row r="5" spans="1:7" ht="72.95" customHeight="1" x14ac:dyDescent="0.2">
      <c r="A5" s="78" t="s">
        <v>10</v>
      </c>
      <c r="B5" s="79"/>
      <c r="C5" s="79"/>
      <c r="D5" s="58" t="s">
        <v>62</v>
      </c>
      <c r="E5" s="59"/>
      <c r="F5" s="59"/>
      <c r="G5" s="60"/>
    </row>
    <row r="6" spans="1:7" ht="36.950000000000003" customHeight="1" x14ac:dyDescent="0.2">
      <c r="A6" s="80" t="s">
        <v>11</v>
      </c>
      <c r="B6" s="81"/>
      <c r="C6" s="82"/>
      <c r="D6" s="58" t="s">
        <v>63</v>
      </c>
      <c r="E6" s="59"/>
      <c r="F6" s="59"/>
      <c r="G6" s="60"/>
    </row>
    <row r="7" spans="1:7" x14ac:dyDescent="0.2">
      <c r="A7" s="83" t="s">
        <v>3</v>
      </c>
      <c r="B7" s="84"/>
      <c r="C7" s="84"/>
      <c r="D7" s="61"/>
      <c r="E7" s="62"/>
      <c r="F7" s="62"/>
      <c r="G7" s="63"/>
    </row>
    <row r="8" spans="1:7" ht="21.95" customHeight="1" x14ac:dyDescent="0.2">
      <c r="A8" s="71" t="s">
        <v>4</v>
      </c>
      <c r="B8" s="72"/>
      <c r="C8" s="72"/>
      <c r="D8" s="72"/>
      <c r="E8" s="72"/>
      <c r="F8" s="72"/>
      <c r="G8" s="73"/>
    </row>
    <row r="9" spans="1:7" x14ac:dyDescent="0.2">
      <c r="A9" s="74" t="s">
        <v>12</v>
      </c>
      <c r="B9" s="75"/>
      <c r="C9" s="75"/>
      <c r="D9" s="58" t="s">
        <v>65</v>
      </c>
      <c r="E9" s="59"/>
      <c r="F9" s="59"/>
      <c r="G9" s="60"/>
    </row>
    <row r="10" spans="1:7" x14ac:dyDescent="0.2">
      <c r="A10" s="76" t="s">
        <v>5</v>
      </c>
      <c r="B10" s="77"/>
      <c r="C10" s="77"/>
      <c r="D10" s="104">
        <v>44225</v>
      </c>
      <c r="E10" s="62"/>
      <c r="F10" s="62"/>
      <c r="G10" s="63"/>
    </row>
    <row r="11" spans="1:7" x14ac:dyDescent="0.2">
      <c r="A11" s="76" t="s">
        <v>6</v>
      </c>
      <c r="B11" s="77"/>
      <c r="C11" s="77"/>
      <c r="D11" s="104">
        <v>44245</v>
      </c>
      <c r="E11" s="62"/>
      <c r="F11" s="62"/>
      <c r="G11" s="63"/>
    </row>
    <row r="12" spans="1:7" x14ac:dyDescent="0.2">
      <c r="A12" s="76" t="s">
        <v>24</v>
      </c>
      <c r="B12" s="77"/>
      <c r="C12" s="77"/>
      <c r="D12" s="88" t="s">
        <v>66</v>
      </c>
      <c r="E12" s="89"/>
      <c r="F12" s="89"/>
      <c r="G12" s="90"/>
    </row>
    <row r="13" spans="1:7" x14ac:dyDescent="0.2">
      <c r="A13" s="76" t="s">
        <v>7</v>
      </c>
      <c r="B13" s="77"/>
      <c r="C13" s="77"/>
      <c r="D13" s="88" t="s">
        <v>67</v>
      </c>
      <c r="E13" s="89"/>
      <c r="F13" s="89"/>
      <c r="G13" s="90"/>
    </row>
    <row r="14" spans="1:7" x14ac:dyDescent="0.2">
      <c r="A14" s="83" t="s">
        <v>8</v>
      </c>
      <c r="B14" s="84"/>
      <c r="C14" s="84"/>
      <c r="D14" s="61" t="s">
        <v>68</v>
      </c>
      <c r="E14" s="62"/>
      <c r="F14" s="62"/>
      <c r="G14" s="63"/>
    </row>
    <row r="15" spans="1:7" ht="21.95" customHeight="1" x14ac:dyDescent="0.2">
      <c r="A15" s="71" t="s">
        <v>9</v>
      </c>
      <c r="B15" s="72"/>
      <c r="C15" s="72"/>
      <c r="D15" s="72"/>
      <c r="E15" s="72"/>
      <c r="F15" s="72"/>
      <c r="G15" s="73"/>
    </row>
    <row r="16" spans="1:7" x14ac:dyDescent="0.2">
      <c r="A16" s="74" t="s">
        <v>15</v>
      </c>
      <c r="B16" s="75"/>
      <c r="C16" s="75"/>
      <c r="D16" s="105">
        <v>2</v>
      </c>
      <c r="E16" s="86"/>
      <c r="F16" s="106"/>
      <c r="G16" s="87"/>
    </row>
    <row r="17" spans="1:7" x14ac:dyDescent="0.2">
      <c r="A17" s="76" t="s">
        <v>14</v>
      </c>
      <c r="B17" s="77"/>
      <c r="C17" s="77"/>
      <c r="D17" s="88">
        <v>89</v>
      </c>
      <c r="E17" s="89"/>
      <c r="F17" s="62"/>
      <c r="G17" s="90"/>
    </row>
    <row r="18" spans="1:7" ht="15.75" x14ac:dyDescent="0.25">
      <c r="A18" s="76" t="s">
        <v>23</v>
      </c>
      <c r="B18" s="77"/>
      <c r="C18" s="77"/>
      <c r="D18" s="91">
        <v>46</v>
      </c>
      <c r="E18" s="92"/>
      <c r="F18" s="30">
        <v>0.51</v>
      </c>
      <c r="G18" s="12">
        <f>IFERROR(D18/D17,"")</f>
        <v>0.5168539325842697</v>
      </c>
    </row>
    <row r="19" spans="1:7" ht="15.75" x14ac:dyDescent="0.25">
      <c r="A19" s="76" t="s">
        <v>20</v>
      </c>
      <c r="B19" s="77"/>
      <c r="C19" s="77"/>
      <c r="D19" s="91">
        <v>43</v>
      </c>
      <c r="E19" s="92"/>
      <c r="F19" s="30">
        <v>0.48</v>
      </c>
      <c r="G19" s="12">
        <f>IFERROR(D19/D18,"")</f>
        <v>0.93478260869565222</v>
      </c>
    </row>
    <row r="20" spans="1:7" x14ac:dyDescent="0.2">
      <c r="A20" s="76" t="s">
        <v>17</v>
      </c>
      <c r="B20" s="77"/>
      <c r="C20" s="77"/>
      <c r="D20" s="88" t="s">
        <v>223</v>
      </c>
      <c r="E20" s="89"/>
      <c r="F20" s="62"/>
      <c r="G20" s="90"/>
    </row>
    <row r="21" spans="1:7" ht="15.75" x14ac:dyDescent="0.25">
      <c r="A21" s="76" t="s">
        <v>18</v>
      </c>
      <c r="B21" s="77"/>
      <c r="C21" s="77"/>
      <c r="D21" s="91" t="s">
        <v>223</v>
      </c>
      <c r="E21" s="92"/>
      <c r="F21" s="11" t="s">
        <v>16</v>
      </c>
      <c r="G21" s="12" t="str">
        <f>IFERROR(D21/D20,"")</f>
        <v/>
      </c>
    </row>
    <row r="22" spans="1:7" ht="15.75" x14ac:dyDescent="0.25">
      <c r="A22" s="83" t="s">
        <v>19</v>
      </c>
      <c r="B22" s="84"/>
      <c r="C22" s="84"/>
      <c r="D22" s="93" t="s">
        <v>223</v>
      </c>
      <c r="E22" s="94"/>
      <c r="F22" s="13" t="s">
        <v>16</v>
      </c>
      <c r="G22" s="14" t="str">
        <f>IFERROR(D22/D21,"")</f>
        <v/>
      </c>
    </row>
    <row r="23" spans="1:7" ht="21" customHeight="1" thickBot="1" x14ac:dyDescent="0.25">
      <c r="A23" s="71" t="s">
        <v>13</v>
      </c>
      <c r="B23" s="72"/>
      <c r="C23" s="72"/>
      <c r="D23" s="72"/>
      <c r="E23" s="72"/>
      <c r="F23" s="72"/>
      <c r="G23" s="73"/>
    </row>
    <row r="24" spans="1:7" ht="33" customHeight="1" thickBot="1" x14ac:dyDescent="0.25">
      <c r="A24" s="15" t="s">
        <v>25</v>
      </c>
      <c r="B24" s="16" t="s">
        <v>26</v>
      </c>
      <c r="C24" s="17" t="s">
        <v>27</v>
      </c>
      <c r="D24" s="17" t="s">
        <v>28</v>
      </c>
      <c r="E24" s="17" t="s">
        <v>29</v>
      </c>
      <c r="F24" s="96" t="s">
        <v>30</v>
      </c>
      <c r="G24" s="97"/>
    </row>
    <row r="25" spans="1:7" ht="15.95" customHeight="1" x14ac:dyDescent="0.2">
      <c r="A25" s="34">
        <v>1</v>
      </c>
      <c r="B25" s="31" t="s">
        <v>108</v>
      </c>
      <c r="C25" s="37" t="s">
        <v>69</v>
      </c>
      <c r="D25" s="118" t="s">
        <v>31</v>
      </c>
      <c r="E25" s="119"/>
      <c r="F25" s="119"/>
      <c r="G25" s="120"/>
    </row>
    <row r="26" spans="1:7" ht="132" customHeight="1" x14ac:dyDescent="0.2">
      <c r="A26" s="35"/>
      <c r="B26" s="32"/>
      <c r="C26" s="38"/>
      <c r="D26" s="2" t="s">
        <v>32</v>
      </c>
      <c r="E26" s="18" t="s">
        <v>22</v>
      </c>
      <c r="F26" s="107" t="s">
        <v>70</v>
      </c>
      <c r="G26" s="108"/>
    </row>
    <row r="27" spans="1:7" ht="399.95" customHeight="1" x14ac:dyDescent="0.2">
      <c r="A27" s="35"/>
      <c r="B27" s="32"/>
      <c r="C27" s="38"/>
      <c r="D27" s="2" t="s">
        <v>33</v>
      </c>
      <c r="E27" s="18" t="s">
        <v>21</v>
      </c>
      <c r="F27" s="110" t="s">
        <v>186</v>
      </c>
      <c r="G27" s="111"/>
    </row>
    <row r="28" spans="1:7" ht="114.75" x14ac:dyDescent="0.2">
      <c r="A28" s="35"/>
      <c r="B28" s="32"/>
      <c r="C28" s="38"/>
      <c r="D28" s="19" t="s">
        <v>34</v>
      </c>
      <c r="E28" s="18" t="s">
        <v>21</v>
      </c>
      <c r="F28" s="110" t="s">
        <v>187</v>
      </c>
      <c r="G28" s="111"/>
    </row>
    <row r="29" spans="1:7" ht="76.5" x14ac:dyDescent="0.2">
      <c r="A29" s="35"/>
      <c r="B29" s="32"/>
      <c r="C29" s="38"/>
      <c r="D29" s="2" t="s">
        <v>35</v>
      </c>
      <c r="E29" s="18" t="s">
        <v>21</v>
      </c>
      <c r="F29" s="110" t="s">
        <v>71</v>
      </c>
      <c r="G29" s="111"/>
    </row>
    <row r="30" spans="1:7" ht="141.94999999999999" customHeight="1" x14ac:dyDescent="0.2">
      <c r="A30" s="35"/>
      <c r="B30" s="32"/>
      <c r="C30" s="38"/>
      <c r="D30" s="2" t="s">
        <v>36</v>
      </c>
      <c r="E30" s="18" t="s">
        <v>21</v>
      </c>
      <c r="F30" s="110" t="s">
        <v>188</v>
      </c>
      <c r="G30" s="111"/>
    </row>
    <row r="31" spans="1:7" ht="167.1" customHeight="1" x14ac:dyDescent="0.2">
      <c r="A31" s="35"/>
      <c r="B31" s="32"/>
      <c r="C31" s="38"/>
      <c r="D31" s="2" t="s">
        <v>37</v>
      </c>
      <c r="E31" s="18" t="s">
        <v>22</v>
      </c>
      <c r="F31" s="110" t="s">
        <v>189</v>
      </c>
      <c r="G31" s="111"/>
    </row>
    <row r="32" spans="1:7" ht="51" x14ac:dyDescent="0.2">
      <c r="A32" s="35"/>
      <c r="B32" s="32"/>
      <c r="C32" s="38"/>
      <c r="D32" s="2" t="s">
        <v>38</v>
      </c>
      <c r="E32" s="18" t="s">
        <v>22</v>
      </c>
      <c r="F32" s="110" t="s">
        <v>73</v>
      </c>
      <c r="G32" s="111"/>
    </row>
    <row r="33" spans="1:7" ht="158.1" customHeight="1" x14ac:dyDescent="0.2">
      <c r="A33" s="35"/>
      <c r="B33" s="32"/>
      <c r="C33" s="38"/>
      <c r="D33" s="2" t="s">
        <v>39</v>
      </c>
      <c r="E33" s="18" t="s">
        <v>21</v>
      </c>
      <c r="F33" s="107" t="s">
        <v>74</v>
      </c>
      <c r="G33" s="108"/>
    </row>
    <row r="34" spans="1:7" ht="150" customHeight="1" x14ac:dyDescent="0.2">
      <c r="A34" s="35"/>
      <c r="B34" s="32"/>
      <c r="C34" s="38"/>
      <c r="D34" s="2" t="s">
        <v>72</v>
      </c>
      <c r="E34" s="18" t="s">
        <v>22</v>
      </c>
      <c r="F34" s="48" t="s">
        <v>190</v>
      </c>
      <c r="G34" s="109"/>
    </row>
    <row r="35" spans="1:7" ht="150" customHeight="1" x14ac:dyDescent="0.2">
      <c r="A35" s="35"/>
      <c r="B35" s="32"/>
      <c r="C35" s="38"/>
      <c r="D35" s="2" t="s">
        <v>75</v>
      </c>
      <c r="E35" s="18" t="s">
        <v>22</v>
      </c>
      <c r="F35" s="48" t="s">
        <v>190</v>
      </c>
      <c r="G35" s="109"/>
    </row>
    <row r="36" spans="1:7" ht="150" customHeight="1" x14ac:dyDescent="0.2">
      <c r="A36" s="35"/>
      <c r="B36" s="32"/>
      <c r="C36" s="38"/>
      <c r="D36" s="2" t="s">
        <v>76</v>
      </c>
      <c r="E36" s="18" t="s">
        <v>22</v>
      </c>
      <c r="F36" s="48" t="s">
        <v>191</v>
      </c>
      <c r="G36" s="54"/>
    </row>
    <row r="37" spans="1:7" ht="150" customHeight="1" x14ac:dyDescent="0.2">
      <c r="A37" s="35"/>
      <c r="B37" s="32"/>
      <c r="C37" s="38"/>
      <c r="D37" s="2" t="s">
        <v>77</v>
      </c>
      <c r="E37" s="18" t="s">
        <v>22</v>
      </c>
      <c r="F37" s="48" t="s">
        <v>148</v>
      </c>
      <c r="G37" s="54"/>
    </row>
    <row r="38" spans="1:7" ht="150" customHeight="1" x14ac:dyDescent="0.2">
      <c r="A38" s="35"/>
      <c r="B38" s="32"/>
      <c r="C38" s="38"/>
      <c r="D38" s="2" t="s">
        <v>78</v>
      </c>
      <c r="E38" s="18" t="s">
        <v>21</v>
      </c>
      <c r="F38" s="52" t="s">
        <v>192</v>
      </c>
      <c r="G38" s="101"/>
    </row>
    <row r="39" spans="1:7" ht="150" customHeight="1" x14ac:dyDescent="0.2">
      <c r="A39" s="35"/>
      <c r="B39" s="32"/>
      <c r="C39" s="38"/>
      <c r="D39" s="2" t="s">
        <v>79</v>
      </c>
      <c r="E39" s="18" t="s">
        <v>22</v>
      </c>
      <c r="F39" s="102" t="s">
        <v>193</v>
      </c>
      <c r="G39" s="103"/>
    </row>
    <row r="40" spans="1:7" ht="150" customHeight="1" x14ac:dyDescent="0.2">
      <c r="A40" s="35"/>
      <c r="B40" s="32"/>
      <c r="C40" s="38"/>
      <c r="D40" s="2" t="s">
        <v>80</v>
      </c>
      <c r="E40" s="18" t="s">
        <v>22</v>
      </c>
      <c r="F40" s="48" t="s">
        <v>149</v>
      </c>
      <c r="G40" s="54"/>
    </row>
    <row r="41" spans="1:7" ht="150" customHeight="1" x14ac:dyDescent="0.2">
      <c r="A41" s="35"/>
      <c r="B41" s="32"/>
      <c r="C41" s="38"/>
      <c r="D41" s="2" t="s">
        <v>81</v>
      </c>
      <c r="E41" s="18" t="s">
        <v>22</v>
      </c>
      <c r="F41" s="48" t="s">
        <v>194</v>
      </c>
      <c r="G41" s="54"/>
    </row>
    <row r="42" spans="1:7" ht="150" customHeight="1" x14ac:dyDescent="0.2">
      <c r="A42" s="35"/>
      <c r="B42" s="32"/>
      <c r="C42" s="38"/>
      <c r="D42" s="2" t="s">
        <v>82</v>
      </c>
      <c r="E42" s="18" t="s">
        <v>22</v>
      </c>
      <c r="F42" s="52" t="s">
        <v>168</v>
      </c>
      <c r="G42" s="101"/>
    </row>
    <row r="43" spans="1:7" ht="150" customHeight="1" x14ac:dyDescent="0.2">
      <c r="A43" s="35"/>
      <c r="B43" s="32"/>
      <c r="C43" s="38"/>
      <c r="D43" s="2" t="s">
        <v>83</v>
      </c>
      <c r="E43" s="18" t="s">
        <v>21</v>
      </c>
      <c r="F43" s="48" t="s">
        <v>150</v>
      </c>
      <c r="G43" s="54"/>
    </row>
    <row r="44" spans="1:7" ht="150" customHeight="1" x14ac:dyDescent="0.2">
      <c r="A44" s="35"/>
      <c r="B44" s="32"/>
      <c r="C44" s="38"/>
      <c r="D44" s="20" t="s">
        <v>84</v>
      </c>
      <c r="E44" s="18" t="s">
        <v>21</v>
      </c>
      <c r="F44" s="48" t="s">
        <v>151</v>
      </c>
      <c r="G44" s="54"/>
    </row>
    <row r="45" spans="1:7" ht="131.1" customHeight="1" x14ac:dyDescent="0.2">
      <c r="A45" s="35"/>
      <c r="B45" s="32"/>
      <c r="C45" s="38"/>
      <c r="D45" s="2" t="s">
        <v>85</v>
      </c>
      <c r="E45" s="18" t="s">
        <v>21</v>
      </c>
      <c r="F45" s="48" t="s">
        <v>152</v>
      </c>
      <c r="G45" s="54"/>
    </row>
    <row r="46" spans="1:7" ht="237.95" customHeight="1" x14ac:dyDescent="0.2">
      <c r="A46" s="35"/>
      <c r="B46" s="32"/>
      <c r="C46" s="38"/>
      <c r="D46" s="2" t="s">
        <v>86</v>
      </c>
      <c r="E46" s="18" t="s">
        <v>21</v>
      </c>
      <c r="F46" s="48" t="s">
        <v>195</v>
      </c>
      <c r="G46" s="54"/>
    </row>
    <row r="47" spans="1:7" ht="179.1" customHeight="1" x14ac:dyDescent="0.2">
      <c r="A47" s="35"/>
      <c r="B47" s="32"/>
      <c r="C47" s="38"/>
      <c r="D47" s="2" t="s">
        <v>87</v>
      </c>
      <c r="E47" s="18" t="s">
        <v>21</v>
      </c>
      <c r="F47" s="48" t="s">
        <v>196</v>
      </c>
      <c r="G47" s="49"/>
    </row>
    <row r="48" spans="1:7" ht="150" customHeight="1" x14ac:dyDescent="0.2">
      <c r="A48" s="35"/>
      <c r="B48" s="32"/>
      <c r="C48" s="38"/>
      <c r="D48" s="2" t="s">
        <v>88</v>
      </c>
      <c r="E48" s="18" t="s">
        <v>21</v>
      </c>
      <c r="F48" s="48" t="s">
        <v>158</v>
      </c>
      <c r="G48" s="49"/>
    </row>
    <row r="49" spans="1:7" ht="150" customHeight="1" x14ac:dyDescent="0.2">
      <c r="A49" s="35"/>
      <c r="B49" s="32"/>
      <c r="C49" s="38"/>
      <c r="D49" s="2" t="s">
        <v>89</v>
      </c>
      <c r="E49" s="18" t="s">
        <v>22</v>
      </c>
      <c r="F49" s="48" t="s">
        <v>197</v>
      </c>
      <c r="G49" s="49"/>
    </row>
    <row r="50" spans="1:7" ht="150" customHeight="1" x14ac:dyDescent="0.2">
      <c r="A50" s="35"/>
      <c r="B50" s="32"/>
      <c r="C50" s="38"/>
      <c r="D50" s="2" t="s">
        <v>90</v>
      </c>
      <c r="E50" s="18" t="s">
        <v>21</v>
      </c>
      <c r="F50" s="102" t="s">
        <v>198</v>
      </c>
      <c r="G50" s="121"/>
    </row>
    <row r="51" spans="1:7" ht="150" customHeight="1" x14ac:dyDescent="0.2">
      <c r="A51" s="35"/>
      <c r="B51" s="32"/>
      <c r="C51" s="38"/>
      <c r="D51" s="2" t="s">
        <v>91</v>
      </c>
      <c r="E51" s="18" t="s">
        <v>21</v>
      </c>
      <c r="F51" s="48" t="s">
        <v>199</v>
      </c>
      <c r="G51" s="49"/>
    </row>
    <row r="52" spans="1:7" ht="150" customHeight="1" x14ac:dyDescent="0.2">
      <c r="A52" s="35"/>
      <c r="B52" s="32"/>
      <c r="C52" s="38"/>
      <c r="D52" s="2" t="s">
        <v>92</v>
      </c>
      <c r="E52" s="18" t="s">
        <v>22</v>
      </c>
      <c r="F52" s="48" t="s">
        <v>200</v>
      </c>
      <c r="G52" s="49"/>
    </row>
    <row r="53" spans="1:7" ht="150" customHeight="1" x14ac:dyDescent="0.2">
      <c r="A53" s="35"/>
      <c r="B53" s="32"/>
      <c r="C53" s="38"/>
      <c r="D53" s="2" t="s">
        <v>93</v>
      </c>
      <c r="E53" s="18" t="s">
        <v>22</v>
      </c>
      <c r="F53" s="48" t="s">
        <v>157</v>
      </c>
      <c r="G53" s="49"/>
    </row>
    <row r="54" spans="1:7" ht="177.95" customHeight="1" x14ac:dyDescent="0.2">
      <c r="A54" s="35"/>
      <c r="B54" s="32"/>
      <c r="C54" s="38"/>
      <c r="D54" s="2" t="s">
        <v>94</v>
      </c>
      <c r="E54" s="18" t="s">
        <v>22</v>
      </c>
      <c r="F54" s="48" t="s">
        <v>156</v>
      </c>
      <c r="G54" s="49"/>
    </row>
    <row r="55" spans="1:7" ht="150" customHeight="1" x14ac:dyDescent="0.2">
      <c r="A55" s="35"/>
      <c r="B55" s="32"/>
      <c r="C55" s="38"/>
      <c r="D55" s="2" t="s">
        <v>95</v>
      </c>
      <c r="E55" s="18" t="s">
        <v>21</v>
      </c>
      <c r="F55" s="48" t="s">
        <v>155</v>
      </c>
      <c r="G55" s="49"/>
    </row>
    <row r="56" spans="1:7" ht="150" customHeight="1" x14ac:dyDescent="0.2">
      <c r="A56" s="35"/>
      <c r="B56" s="32"/>
      <c r="C56" s="38"/>
      <c r="D56" s="2" t="s">
        <v>96</v>
      </c>
      <c r="E56" s="18" t="s">
        <v>22</v>
      </c>
      <c r="F56" s="48" t="s">
        <v>201</v>
      </c>
      <c r="G56" s="49"/>
    </row>
    <row r="57" spans="1:7" ht="150" customHeight="1" x14ac:dyDescent="0.2">
      <c r="A57" s="35"/>
      <c r="B57" s="32"/>
      <c r="C57" s="38"/>
      <c r="D57" s="2" t="s">
        <v>97</v>
      </c>
      <c r="E57" s="18" t="s">
        <v>22</v>
      </c>
      <c r="F57" s="48" t="s">
        <v>171</v>
      </c>
      <c r="G57" s="49"/>
    </row>
    <row r="58" spans="1:7" ht="150" customHeight="1" x14ac:dyDescent="0.2">
      <c r="A58" s="35"/>
      <c r="B58" s="32"/>
      <c r="C58" s="38"/>
      <c r="D58" s="2" t="s">
        <v>98</v>
      </c>
      <c r="E58" s="18" t="s">
        <v>21</v>
      </c>
      <c r="F58" s="52" t="s">
        <v>154</v>
      </c>
      <c r="G58" s="122"/>
    </row>
    <row r="59" spans="1:7" ht="150" customHeight="1" x14ac:dyDescent="0.2">
      <c r="A59" s="35"/>
      <c r="B59" s="32"/>
      <c r="C59" s="38"/>
      <c r="D59" s="2" t="s">
        <v>99</v>
      </c>
      <c r="E59" s="18" t="s">
        <v>21</v>
      </c>
      <c r="F59" s="48" t="s">
        <v>153</v>
      </c>
      <c r="G59" s="49"/>
    </row>
    <row r="60" spans="1:7" ht="30" customHeight="1" x14ac:dyDescent="0.2">
      <c r="A60" s="35"/>
      <c r="B60" s="32"/>
      <c r="C60" s="38"/>
      <c r="D60" s="98" t="s">
        <v>100</v>
      </c>
      <c r="E60" s="99"/>
      <c r="F60" s="99"/>
      <c r="G60" s="100"/>
    </row>
    <row r="61" spans="1:7" ht="150" customHeight="1" x14ac:dyDescent="0.2">
      <c r="A61" s="35"/>
      <c r="B61" s="32"/>
      <c r="C61" s="38"/>
      <c r="D61" s="2" t="s">
        <v>40</v>
      </c>
      <c r="E61" s="18" t="s">
        <v>21</v>
      </c>
      <c r="F61" s="112" t="s">
        <v>202</v>
      </c>
      <c r="G61" s="113"/>
    </row>
    <row r="62" spans="1:7" ht="90.95" customHeight="1" x14ac:dyDescent="0.2">
      <c r="A62" s="35"/>
      <c r="B62" s="32"/>
      <c r="C62" s="38"/>
      <c r="D62" s="2" t="s">
        <v>41</v>
      </c>
      <c r="E62" s="18" t="s">
        <v>21</v>
      </c>
      <c r="F62" s="48" t="s">
        <v>137</v>
      </c>
      <c r="G62" s="109"/>
    </row>
    <row r="63" spans="1:7" ht="167.1" customHeight="1" x14ac:dyDescent="0.2">
      <c r="A63" s="35"/>
      <c r="B63" s="32"/>
      <c r="C63" s="38"/>
      <c r="D63" s="2" t="s">
        <v>42</v>
      </c>
      <c r="E63" s="18" t="s">
        <v>22</v>
      </c>
      <c r="F63" s="48" t="s">
        <v>172</v>
      </c>
      <c r="G63" s="109"/>
    </row>
    <row r="64" spans="1:7" ht="150" customHeight="1" x14ac:dyDescent="0.2">
      <c r="A64" s="35"/>
      <c r="B64" s="32"/>
      <c r="C64" s="38"/>
      <c r="D64" s="2" t="s">
        <v>43</v>
      </c>
      <c r="E64" s="18" t="s">
        <v>22</v>
      </c>
      <c r="F64" s="48" t="s">
        <v>173</v>
      </c>
      <c r="G64" s="109"/>
    </row>
    <row r="65" spans="1:7" ht="162.94999999999999" customHeight="1" x14ac:dyDescent="0.2">
      <c r="A65" s="35"/>
      <c r="B65" s="32"/>
      <c r="C65" s="38"/>
      <c r="D65" s="2" t="s">
        <v>44</v>
      </c>
      <c r="E65" s="18" t="s">
        <v>21</v>
      </c>
      <c r="F65" s="48" t="s">
        <v>203</v>
      </c>
      <c r="G65" s="109"/>
    </row>
    <row r="66" spans="1:7" ht="150" customHeight="1" x14ac:dyDescent="0.2">
      <c r="A66" s="35"/>
      <c r="B66" s="32"/>
      <c r="C66" s="38"/>
      <c r="D66" s="2" t="s">
        <v>45</v>
      </c>
      <c r="E66" s="18" t="s">
        <v>22</v>
      </c>
      <c r="F66" s="48" t="s">
        <v>174</v>
      </c>
      <c r="G66" s="109"/>
    </row>
    <row r="67" spans="1:7" ht="150" customHeight="1" x14ac:dyDescent="0.2">
      <c r="A67" s="35"/>
      <c r="B67" s="32"/>
      <c r="C67" s="38"/>
      <c r="D67" s="2" t="s">
        <v>46</v>
      </c>
      <c r="E67" s="18" t="s">
        <v>21</v>
      </c>
      <c r="F67" s="55" t="s">
        <v>204</v>
      </c>
      <c r="G67" s="56"/>
    </row>
    <row r="68" spans="1:7" ht="150" customHeight="1" x14ac:dyDescent="0.2">
      <c r="A68" s="35"/>
      <c r="B68" s="32"/>
      <c r="C68" s="38"/>
      <c r="D68" s="2" t="s">
        <v>47</v>
      </c>
      <c r="E68" s="18" t="s">
        <v>22</v>
      </c>
      <c r="F68" s="55" t="s">
        <v>175</v>
      </c>
      <c r="G68" s="56"/>
    </row>
    <row r="69" spans="1:7" ht="150" customHeight="1" x14ac:dyDescent="0.2">
      <c r="A69" s="35"/>
      <c r="B69" s="32"/>
      <c r="C69" s="38"/>
      <c r="D69" s="2" t="s">
        <v>48</v>
      </c>
      <c r="E69" s="18" t="s">
        <v>22</v>
      </c>
      <c r="F69" s="55" t="s">
        <v>138</v>
      </c>
      <c r="G69" s="56"/>
    </row>
    <row r="70" spans="1:7" ht="150" customHeight="1" x14ac:dyDescent="0.2">
      <c r="A70" s="35"/>
      <c r="B70" s="32"/>
      <c r="C70" s="38"/>
      <c r="D70" s="2" t="s">
        <v>49</v>
      </c>
      <c r="E70" s="18" t="s">
        <v>22</v>
      </c>
      <c r="F70" s="55" t="s">
        <v>140</v>
      </c>
      <c r="G70" s="56"/>
    </row>
    <row r="71" spans="1:7" ht="150" customHeight="1" x14ac:dyDescent="0.2">
      <c r="A71" s="35"/>
      <c r="B71" s="32"/>
      <c r="C71" s="38"/>
      <c r="D71" s="2" t="s">
        <v>50</v>
      </c>
      <c r="E71" s="18" t="s">
        <v>22</v>
      </c>
      <c r="F71" s="55" t="s">
        <v>141</v>
      </c>
      <c r="G71" s="56"/>
    </row>
    <row r="72" spans="1:7" ht="150" customHeight="1" x14ac:dyDescent="0.2">
      <c r="A72" s="35"/>
      <c r="B72" s="32"/>
      <c r="C72" s="38"/>
      <c r="D72" s="3" t="s">
        <v>51</v>
      </c>
      <c r="E72" s="18" t="s">
        <v>22</v>
      </c>
      <c r="F72" s="55" t="s">
        <v>142</v>
      </c>
      <c r="G72" s="56"/>
    </row>
    <row r="73" spans="1:7" ht="150" customHeight="1" x14ac:dyDescent="0.2">
      <c r="A73" s="35"/>
      <c r="B73" s="32"/>
      <c r="C73" s="38"/>
      <c r="D73" s="3" t="s">
        <v>52</v>
      </c>
      <c r="E73" s="18" t="s">
        <v>22</v>
      </c>
      <c r="F73" s="55" t="s">
        <v>176</v>
      </c>
      <c r="G73" s="56"/>
    </row>
    <row r="74" spans="1:7" ht="108.95" customHeight="1" x14ac:dyDescent="0.2">
      <c r="A74" s="35"/>
      <c r="B74" s="32"/>
      <c r="C74" s="38"/>
      <c r="D74" s="3" t="s">
        <v>53</v>
      </c>
      <c r="E74" s="18" t="s">
        <v>21</v>
      </c>
      <c r="F74" s="55" t="s">
        <v>143</v>
      </c>
      <c r="G74" s="56"/>
    </row>
    <row r="75" spans="1:7" ht="225" customHeight="1" x14ac:dyDescent="0.2">
      <c r="A75" s="35"/>
      <c r="B75" s="32"/>
      <c r="C75" s="38"/>
      <c r="D75" s="3" t="s">
        <v>54</v>
      </c>
      <c r="E75" s="18" t="s">
        <v>22</v>
      </c>
      <c r="F75" s="55" t="s">
        <v>177</v>
      </c>
      <c r="G75" s="56"/>
    </row>
    <row r="76" spans="1:7" ht="225" customHeight="1" x14ac:dyDescent="0.2">
      <c r="A76" s="35"/>
      <c r="B76" s="32"/>
      <c r="C76" s="38"/>
      <c r="D76" s="3" t="s">
        <v>55</v>
      </c>
      <c r="E76" s="18" t="s">
        <v>22</v>
      </c>
      <c r="F76" s="55" t="s">
        <v>169</v>
      </c>
      <c r="G76" s="56"/>
    </row>
    <row r="77" spans="1:7" ht="150" customHeight="1" x14ac:dyDescent="0.2">
      <c r="A77" s="35"/>
      <c r="B77" s="32"/>
      <c r="C77" s="38"/>
      <c r="D77" s="3" t="s">
        <v>56</v>
      </c>
      <c r="E77" s="18" t="s">
        <v>22</v>
      </c>
      <c r="F77" s="55" t="s">
        <v>144</v>
      </c>
      <c r="G77" s="56"/>
    </row>
    <row r="78" spans="1:7" ht="249.95" customHeight="1" x14ac:dyDescent="0.2">
      <c r="A78" s="35"/>
      <c r="B78" s="32"/>
      <c r="C78" s="38"/>
      <c r="D78" s="3" t="s">
        <v>57</v>
      </c>
      <c r="E78" s="18" t="s">
        <v>21</v>
      </c>
      <c r="F78" s="55" t="s">
        <v>205</v>
      </c>
      <c r="G78" s="56"/>
    </row>
    <row r="79" spans="1:7" ht="249.95" customHeight="1" x14ac:dyDescent="0.2">
      <c r="A79" s="35"/>
      <c r="B79" s="32"/>
      <c r="C79" s="38"/>
      <c r="D79" s="3" t="s">
        <v>58</v>
      </c>
      <c r="E79" s="18" t="s">
        <v>22</v>
      </c>
      <c r="F79" s="55" t="s">
        <v>145</v>
      </c>
      <c r="G79" s="56"/>
    </row>
    <row r="80" spans="1:7" ht="150" customHeight="1" x14ac:dyDescent="0.2">
      <c r="A80" s="35"/>
      <c r="B80" s="32"/>
      <c r="C80" s="38"/>
      <c r="D80" s="3" t="s">
        <v>59</v>
      </c>
      <c r="E80" s="18" t="s">
        <v>22</v>
      </c>
      <c r="F80" s="55" t="s">
        <v>178</v>
      </c>
      <c r="G80" s="56"/>
    </row>
    <row r="81" spans="1:7" ht="150" customHeight="1" x14ac:dyDescent="0.2">
      <c r="A81" s="35"/>
      <c r="B81" s="32"/>
      <c r="C81" s="38"/>
      <c r="D81" s="3" t="s">
        <v>60</v>
      </c>
      <c r="E81" s="18" t="s">
        <v>22</v>
      </c>
      <c r="F81" s="55" t="s">
        <v>146</v>
      </c>
      <c r="G81" s="56"/>
    </row>
    <row r="82" spans="1:7" ht="150" customHeight="1" x14ac:dyDescent="0.2">
      <c r="A82" s="35"/>
      <c r="B82" s="32"/>
      <c r="C82" s="38"/>
      <c r="D82" s="3" t="s">
        <v>101</v>
      </c>
      <c r="E82" s="18" t="s">
        <v>21</v>
      </c>
      <c r="F82" s="55" t="s">
        <v>206</v>
      </c>
      <c r="G82" s="56"/>
    </row>
    <row r="83" spans="1:7" ht="150" customHeight="1" x14ac:dyDescent="0.2">
      <c r="A83" s="35"/>
      <c r="B83" s="32"/>
      <c r="C83" s="38"/>
      <c r="D83" s="3" t="s">
        <v>102</v>
      </c>
      <c r="E83" s="18" t="s">
        <v>21</v>
      </c>
      <c r="F83" s="55" t="s">
        <v>182</v>
      </c>
      <c r="G83" s="56"/>
    </row>
    <row r="84" spans="1:7" ht="150" customHeight="1" x14ac:dyDescent="0.2">
      <c r="A84" s="35"/>
      <c r="B84" s="32"/>
      <c r="C84" s="38"/>
      <c r="D84" s="3" t="s">
        <v>103</v>
      </c>
      <c r="E84" s="18" t="s">
        <v>21</v>
      </c>
      <c r="F84" s="55" t="s">
        <v>179</v>
      </c>
      <c r="G84" s="56"/>
    </row>
    <row r="85" spans="1:7" ht="150" customHeight="1" x14ac:dyDescent="0.2">
      <c r="A85" s="35"/>
      <c r="B85" s="32"/>
      <c r="C85" s="38"/>
      <c r="D85" s="3" t="s">
        <v>104</v>
      </c>
      <c r="E85" s="18" t="s">
        <v>22</v>
      </c>
      <c r="F85" s="55" t="s">
        <v>147</v>
      </c>
      <c r="G85" s="56"/>
    </row>
    <row r="86" spans="1:7" ht="150" customHeight="1" x14ac:dyDescent="0.2">
      <c r="A86" s="35"/>
      <c r="B86" s="32"/>
      <c r="C86" s="38"/>
      <c r="D86" s="3" t="s">
        <v>105</v>
      </c>
      <c r="E86" s="18" t="s">
        <v>22</v>
      </c>
      <c r="F86" s="55" t="s">
        <v>180</v>
      </c>
      <c r="G86" s="56"/>
    </row>
    <row r="87" spans="1:7" ht="200.1" customHeight="1" x14ac:dyDescent="0.2">
      <c r="A87" s="35"/>
      <c r="B87" s="32"/>
      <c r="C87" s="38"/>
      <c r="D87" s="3" t="s">
        <v>106</v>
      </c>
      <c r="E87" s="18" t="s">
        <v>21</v>
      </c>
      <c r="F87" s="3" t="s">
        <v>181</v>
      </c>
      <c r="G87" s="3"/>
    </row>
    <row r="88" spans="1:7" ht="197.1" customHeight="1" x14ac:dyDescent="0.2">
      <c r="A88" s="35"/>
      <c r="B88" s="32"/>
      <c r="C88" s="38"/>
      <c r="D88" s="3" t="s">
        <v>107</v>
      </c>
      <c r="E88" s="18" t="s">
        <v>22</v>
      </c>
      <c r="F88" s="3" t="s">
        <v>207</v>
      </c>
      <c r="G88" s="3"/>
    </row>
    <row r="89" spans="1:7" ht="350.1" customHeight="1" thickBot="1" x14ac:dyDescent="0.25">
      <c r="A89" s="36"/>
      <c r="B89" s="33"/>
      <c r="C89" s="39"/>
      <c r="D89" s="4" t="s">
        <v>139</v>
      </c>
      <c r="E89" s="21" t="s">
        <v>22</v>
      </c>
      <c r="F89" s="8" t="s">
        <v>217</v>
      </c>
      <c r="G89" s="4"/>
    </row>
    <row r="90" spans="1:7" ht="17.100000000000001" customHeight="1" thickBot="1" x14ac:dyDescent="0.3">
      <c r="A90" s="22"/>
      <c r="B90" s="23"/>
      <c r="C90" s="24"/>
      <c r="D90" s="45" t="s">
        <v>127</v>
      </c>
      <c r="E90" s="46"/>
      <c r="F90" s="46"/>
      <c r="G90" s="47"/>
    </row>
    <row r="91" spans="1:7" ht="270" customHeight="1" x14ac:dyDescent="0.2">
      <c r="A91" s="40">
        <v>2</v>
      </c>
      <c r="B91" s="116">
        <v>44245</v>
      </c>
      <c r="C91" s="114" t="s">
        <v>109</v>
      </c>
      <c r="D91" s="5" t="s">
        <v>112</v>
      </c>
      <c r="E91" s="25" t="s">
        <v>22</v>
      </c>
      <c r="F91" s="5" t="s">
        <v>218</v>
      </c>
      <c r="G91" s="26"/>
    </row>
    <row r="92" spans="1:7" ht="233.1" customHeight="1" x14ac:dyDescent="0.2">
      <c r="A92" s="41"/>
      <c r="B92" s="117"/>
      <c r="C92" s="115"/>
      <c r="D92" s="3" t="s">
        <v>111</v>
      </c>
      <c r="E92" s="18" t="s">
        <v>21</v>
      </c>
      <c r="F92" s="5" t="s">
        <v>224</v>
      </c>
      <c r="G92" s="26"/>
    </row>
    <row r="93" spans="1:7" ht="156.94999999999999" customHeight="1" x14ac:dyDescent="0.2">
      <c r="A93" s="41"/>
      <c r="B93" s="117"/>
      <c r="C93" s="115"/>
      <c r="D93" s="3" t="s">
        <v>110</v>
      </c>
      <c r="E93" s="18" t="s">
        <v>22</v>
      </c>
      <c r="F93" s="3" t="s">
        <v>208</v>
      </c>
      <c r="G93" s="3"/>
    </row>
    <row r="94" spans="1:7" ht="249.95" customHeight="1" x14ac:dyDescent="0.2">
      <c r="A94" s="41"/>
      <c r="B94" s="117"/>
      <c r="C94" s="115"/>
      <c r="D94" s="3" t="s">
        <v>113</v>
      </c>
      <c r="E94" s="18" t="s">
        <v>21</v>
      </c>
      <c r="F94" s="48" t="s">
        <v>183</v>
      </c>
      <c r="G94" s="51"/>
    </row>
    <row r="95" spans="1:7" ht="408.95" customHeight="1" x14ac:dyDescent="0.2">
      <c r="A95" s="41"/>
      <c r="B95" s="117"/>
      <c r="C95" s="115"/>
      <c r="D95" s="6" t="s">
        <v>114</v>
      </c>
      <c r="E95" s="27" t="s">
        <v>21</v>
      </c>
      <c r="F95" s="52" t="s">
        <v>209</v>
      </c>
      <c r="G95" s="53"/>
    </row>
    <row r="96" spans="1:7" ht="350.1" customHeight="1" x14ac:dyDescent="0.2">
      <c r="A96" s="41"/>
      <c r="B96" s="117"/>
      <c r="C96" s="115"/>
      <c r="D96" s="6" t="s">
        <v>115</v>
      </c>
      <c r="E96" s="18" t="s">
        <v>22</v>
      </c>
      <c r="F96" s="52" t="s">
        <v>159</v>
      </c>
      <c r="G96" s="53"/>
    </row>
    <row r="97" spans="1:7" ht="161.1" customHeight="1" x14ac:dyDescent="0.2">
      <c r="A97" s="41"/>
      <c r="B97" s="117"/>
      <c r="C97" s="115"/>
      <c r="D97" s="6" t="s">
        <v>116</v>
      </c>
      <c r="E97" s="18" t="s">
        <v>22</v>
      </c>
      <c r="F97" s="48" t="s">
        <v>210</v>
      </c>
      <c r="G97" s="51"/>
    </row>
    <row r="98" spans="1:7" ht="408.95" customHeight="1" x14ac:dyDescent="0.2">
      <c r="A98" s="41"/>
      <c r="B98" s="117"/>
      <c r="C98" s="115"/>
      <c r="D98" s="7" t="s">
        <v>117</v>
      </c>
      <c r="E98" s="18" t="s">
        <v>21</v>
      </c>
      <c r="F98" s="48" t="s">
        <v>211</v>
      </c>
      <c r="G98" s="51"/>
    </row>
    <row r="99" spans="1:7" ht="165" x14ac:dyDescent="0.2">
      <c r="A99" s="41"/>
      <c r="B99" s="117"/>
      <c r="C99" s="115"/>
      <c r="D99" s="3" t="s">
        <v>118</v>
      </c>
      <c r="E99" s="18" t="s">
        <v>21</v>
      </c>
      <c r="F99" s="48" t="s">
        <v>212</v>
      </c>
      <c r="G99" s="51"/>
    </row>
    <row r="100" spans="1:7" ht="285" x14ac:dyDescent="0.2">
      <c r="A100" s="41"/>
      <c r="B100" s="117"/>
      <c r="C100" s="115"/>
      <c r="D100" s="3" t="s">
        <v>119</v>
      </c>
      <c r="E100" s="18" t="s">
        <v>21</v>
      </c>
      <c r="F100" s="48" t="s">
        <v>213</v>
      </c>
      <c r="G100" s="51"/>
    </row>
    <row r="101" spans="1:7" ht="105" x14ac:dyDescent="0.2">
      <c r="A101" s="41"/>
      <c r="B101" s="117"/>
      <c r="C101" s="115"/>
      <c r="D101" s="6" t="s">
        <v>120</v>
      </c>
      <c r="E101" s="18" t="s">
        <v>21</v>
      </c>
      <c r="F101" s="3" t="s">
        <v>214</v>
      </c>
      <c r="G101" s="6"/>
    </row>
    <row r="102" spans="1:7" ht="135" x14ac:dyDescent="0.2">
      <c r="A102" s="41"/>
      <c r="B102" s="117"/>
      <c r="C102" s="115"/>
      <c r="D102" s="6" t="s">
        <v>121</v>
      </c>
      <c r="E102" s="18" t="s">
        <v>21</v>
      </c>
      <c r="F102" s="3" t="s">
        <v>160</v>
      </c>
      <c r="G102" s="6"/>
    </row>
    <row r="103" spans="1:7" ht="150" x14ac:dyDescent="0.2">
      <c r="A103" s="41"/>
      <c r="B103" s="117"/>
      <c r="C103" s="115"/>
      <c r="D103" s="6" t="s">
        <v>161</v>
      </c>
      <c r="E103" s="18" t="s">
        <v>21</v>
      </c>
      <c r="F103" s="3" t="s">
        <v>170</v>
      </c>
      <c r="G103" s="3"/>
    </row>
    <row r="104" spans="1:7" ht="152.1" customHeight="1" x14ac:dyDescent="0.2">
      <c r="A104" s="41"/>
      <c r="B104" s="117"/>
      <c r="C104" s="115"/>
      <c r="D104" s="6" t="s">
        <v>122</v>
      </c>
      <c r="E104" s="18" t="s">
        <v>21</v>
      </c>
      <c r="F104" s="3" t="s">
        <v>219</v>
      </c>
      <c r="G104" s="6"/>
    </row>
    <row r="105" spans="1:7" ht="180" x14ac:dyDescent="0.2">
      <c r="A105" s="41"/>
      <c r="B105" s="117"/>
      <c r="C105" s="115"/>
      <c r="D105" s="3" t="s">
        <v>123</v>
      </c>
      <c r="E105" s="18" t="s">
        <v>21</v>
      </c>
      <c r="F105" s="3" t="s">
        <v>215</v>
      </c>
      <c r="G105" s="3"/>
    </row>
    <row r="106" spans="1:7" ht="135" x14ac:dyDescent="0.2">
      <c r="A106" s="41"/>
      <c r="B106" s="117"/>
      <c r="C106" s="115"/>
      <c r="D106" s="3" t="s">
        <v>124</v>
      </c>
      <c r="E106" s="18" t="s">
        <v>21</v>
      </c>
      <c r="F106" s="3" t="s">
        <v>216</v>
      </c>
      <c r="G106" s="3"/>
    </row>
    <row r="107" spans="1:7" ht="105" x14ac:dyDescent="0.2">
      <c r="A107" s="41"/>
      <c r="B107" s="117"/>
      <c r="C107" s="115"/>
      <c r="D107" s="6" t="s">
        <v>125</v>
      </c>
      <c r="E107" s="18" t="s">
        <v>22</v>
      </c>
      <c r="F107" s="3" t="s">
        <v>163</v>
      </c>
      <c r="G107" s="3"/>
    </row>
    <row r="108" spans="1:7" ht="17.100000000000001" customHeight="1" x14ac:dyDescent="0.25">
      <c r="A108" s="41"/>
      <c r="B108" s="117"/>
      <c r="C108" s="115"/>
      <c r="D108" s="42" t="s">
        <v>126</v>
      </c>
      <c r="E108" s="43"/>
      <c r="F108" s="43"/>
      <c r="G108" s="44"/>
    </row>
    <row r="109" spans="1:7" ht="150" x14ac:dyDescent="0.2">
      <c r="A109" s="41"/>
      <c r="B109" s="117"/>
      <c r="C109" s="115"/>
      <c r="D109" s="3" t="s">
        <v>128</v>
      </c>
      <c r="E109" s="18" t="s">
        <v>21</v>
      </c>
      <c r="F109" s="3" t="s">
        <v>164</v>
      </c>
      <c r="G109" s="3"/>
    </row>
    <row r="110" spans="1:7" ht="105" x14ac:dyDescent="0.2">
      <c r="A110" s="41"/>
      <c r="B110" s="117"/>
      <c r="C110" s="115"/>
      <c r="D110" s="6" t="s">
        <v>129</v>
      </c>
      <c r="E110" s="18" t="s">
        <v>22</v>
      </c>
      <c r="F110" s="3" t="s">
        <v>165</v>
      </c>
      <c r="G110" s="3"/>
    </row>
    <row r="111" spans="1:7" ht="105" x14ac:dyDescent="0.2">
      <c r="A111" s="41"/>
      <c r="B111" s="117"/>
      <c r="C111" s="115"/>
      <c r="D111" s="6" t="s">
        <v>130</v>
      </c>
      <c r="E111" s="18" t="s">
        <v>22</v>
      </c>
      <c r="F111" s="50" t="s">
        <v>166</v>
      </c>
      <c r="G111" s="51"/>
    </row>
    <row r="112" spans="1:7" ht="60" x14ac:dyDescent="0.2">
      <c r="A112" s="41"/>
      <c r="B112" s="117"/>
      <c r="C112" s="115"/>
      <c r="D112" s="6" t="s">
        <v>131</v>
      </c>
      <c r="E112" s="18" t="s">
        <v>21</v>
      </c>
      <c r="F112" s="3" t="s">
        <v>167</v>
      </c>
      <c r="G112" s="3"/>
    </row>
    <row r="113" spans="1:7" ht="120" x14ac:dyDescent="0.2">
      <c r="A113" s="41"/>
      <c r="B113" s="117"/>
      <c r="C113" s="115"/>
      <c r="D113" s="3" t="s">
        <v>132</v>
      </c>
      <c r="E113" s="18" t="s">
        <v>22</v>
      </c>
      <c r="F113" s="3" t="s">
        <v>220</v>
      </c>
      <c r="G113" s="3"/>
    </row>
    <row r="114" spans="1:7" ht="150" x14ac:dyDescent="0.2">
      <c r="A114" s="41"/>
      <c r="B114" s="117"/>
      <c r="C114" s="115"/>
      <c r="D114" s="3" t="s">
        <v>133</v>
      </c>
      <c r="E114" s="18" t="s">
        <v>22</v>
      </c>
      <c r="F114" s="3" t="s">
        <v>184</v>
      </c>
      <c r="G114" s="3"/>
    </row>
    <row r="115" spans="1:7" ht="210" x14ac:dyDescent="0.2">
      <c r="A115" s="41"/>
      <c r="B115" s="117"/>
      <c r="C115" s="115"/>
      <c r="D115" s="3" t="s">
        <v>134</v>
      </c>
      <c r="E115" s="18" t="s">
        <v>21</v>
      </c>
      <c r="F115" s="3" t="s">
        <v>162</v>
      </c>
      <c r="G115" s="3"/>
    </row>
    <row r="116" spans="1:7" ht="120" x14ac:dyDescent="0.2">
      <c r="A116" s="41"/>
      <c r="B116" s="117"/>
      <c r="C116" s="115"/>
      <c r="D116" s="6" t="s">
        <v>135</v>
      </c>
      <c r="E116" s="18" t="s">
        <v>22</v>
      </c>
      <c r="F116" s="3" t="s">
        <v>221</v>
      </c>
      <c r="G116" s="3"/>
    </row>
    <row r="117" spans="1:7" ht="222" customHeight="1" x14ac:dyDescent="0.2">
      <c r="A117" s="41"/>
      <c r="B117" s="117"/>
      <c r="C117" s="115"/>
      <c r="D117" s="57" t="s">
        <v>136</v>
      </c>
      <c r="E117" s="95" t="s">
        <v>21</v>
      </c>
      <c r="F117" s="57" t="s">
        <v>185</v>
      </c>
      <c r="G117" s="10"/>
    </row>
    <row r="118" spans="1:7" ht="15.75" x14ac:dyDescent="0.2">
      <c r="A118" s="41"/>
      <c r="B118" s="28"/>
      <c r="C118" s="29"/>
      <c r="D118" s="57"/>
      <c r="E118" s="95"/>
      <c r="F118" s="57"/>
      <c r="G118" s="10"/>
    </row>
  </sheetData>
  <autoFilter ref="E1:E118"/>
  <mergeCells count="123">
    <mergeCell ref="C91:C117"/>
    <mergeCell ref="B91:B117"/>
    <mergeCell ref="F80:G80"/>
    <mergeCell ref="F81:G81"/>
    <mergeCell ref="F82:G82"/>
    <mergeCell ref="F83:G83"/>
    <mergeCell ref="F94:G94"/>
    <mergeCell ref="D25:G25"/>
    <mergeCell ref="F74:G74"/>
    <mergeCell ref="F68:G68"/>
    <mergeCell ref="F69:G69"/>
    <mergeCell ref="F72:G72"/>
    <mergeCell ref="F50:G50"/>
    <mergeCell ref="F51:G51"/>
    <mergeCell ref="F52:G52"/>
    <mergeCell ref="F53:G53"/>
    <mergeCell ref="F54:G54"/>
    <mergeCell ref="F55:G55"/>
    <mergeCell ref="F56:G56"/>
    <mergeCell ref="F57:G57"/>
    <mergeCell ref="F58:G58"/>
    <mergeCell ref="F34:G34"/>
    <mergeCell ref="F35:G35"/>
    <mergeCell ref="F36:G36"/>
    <mergeCell ref="F26:G26"/>
    <mergeCell ref="F66:G66"/>
    <mergeCell ref="F27:G27"/>
    <mergeCell ref="F28:G28"/>
    <mergeCell ref="F29:G29"/>
    <mergeCell ref="F30:G30"/>
    <mergeCell ref="F31:G31"/>
    <mergeCell ref="F32:G32"/>
    <mergeCell ref="F61:G61"/>
    <mergeCell ref="F62:G62"/>
    <mergeCell ref="F63:G63"/>
    <mergeCell ref="F33:G33"/>
    <mergeCell ref="F47:G47"/>
    <mergeCell ref="F48:G48"/>
    <mergeCell ref="F49:G49"/>
    <mergeCell ref="F64:G64"/>
    <mergeCell ref="F65:G65"/>
    <mergeCell ref="D11:G11"/>
    <mergeCell ref="D12:G12"/>
    <mergeCell ref="D13:G13"/>
    <mergeCell ref="D14:G14"/>
    <mergeCell ref="A19:C19"/>
    <mergeCell ref="A10:C10"/>
    <mergeCell ref="A11:C11"/>
    <mergeCell ref="A12:C12"/>
    <mergeCell ref="D10:G10"/>
    <mergeCell ref="A13:C13"/>
    <mergeCell ref="A14:C14"/>
    <mergeCell ref="D17:G17"/>
    <mergeCell ref="A16:C16"/>
    <mergeCell ref="A17:C17"/>
    <mergeCell ref="A18:C18"/>
    <mergeCell ref="D16:G16"/>
    <mergeCell ref="D18:E18"/>
    <mergeCell ref="D19:E19"/>
    <mergeCell ref="A15:G15"/>
    <mergeCell ref="A20:C20"/>
    <mergeCell ref="D20:G20"/>
    <mergeCell ref="A21:C21"/>
    <mergeCell ref="D21:E21"/>
    <mergeCell ref="A22:C22"/>
    <mergeCell ref="D22:E22"/>
    <mergeCell ref="F96:G96"/>
    <mergeCell ref="E117:E118"/>
    <mergeCell ref="F117:F118"/>
    <mergeCell ref="F24:G24"/>
    <mergeCell ref="A23:G23"/>
    <mergeCell ref="F78:G78"/>
    <mergeCell ref="F79:G79"/>
    <mergeCell ref="F73:G73"/>
    <mergeCell ref="D60:G60"/>
    <mergeCell ref="F37:G37"/>
    <mergeCell ref="F38:G38"/>
    <mergeCell ref="F39:G39"/>
    <mergeCell ref="F40:G40"/>
    <mergeCell ref="F41:G41"/>
    <mergeCell ref="F42:G42"/>
    <mergeCell ref="F43:G43"/>
    <mergeCell ref="F44:G44"/>
    <mergeCell ref="F67:G67"/>
    <mergeCell ref="D5:G5"/>
    <mergeCell ref="D6:G6"/>
    <mergeCell ref="D7:G7"/>
    <mergeCell ref="D9:G9"/>
    <mergeCell ref="A1:G1"/>
    <mergeCell ref="A2:G2"/>
    <mergeCell ref="A8:G8"/>
    <mergeCell ref="A3:C3"/>
    <mergeCell ref="A4:C4"/>
    <mergeCell ref="A5:C5"/>
    <mergeCell ref="A6:C6"/>
    <mergeCell ref="A7:C7"/>
    <mergeCell ref="D3:G3"/>
    <mergeCell ref="D4:G4"/>
    <mergeCell ref="A9:C9"/>
    <mergeCell ref="B25:B89"/>
    <mergeCell ref="A25:A89"/>
    <mergeCell ref="C25:C89"/>
    <mergeCell ref="A91:A118"/>
    <mergeCell ref="D108:G108"/>
    <mergeCell ref="D90:G90"/>
    <mergeCell ref="F59:G59"/>
    <mergeCell ref="F111:G111"/>
    <mergeCell ref="F95:G95"/>
    <mergeCell ref="F97:G97"/>
    <mergeCell ref="F98:G98"/>
    <mergeCell ref="F99:G99"/>
    <mergeCell ref="F100:G100"/>
    <mergeCell ref="F45:G45"/>
    <mergeCell ref="F46:G46"/>
    <mergeCell ref="F84:G84"/>
    <mergeCell ref="F85:G85"/>
    <mergeCell ref="F86:G86"/>
    <mergeCell ref="F70:G70"/>
    <mergeCell ref="F71:G71"/>
    <mergeCell ref="F75:G75"/>
    <mergeCell ref="F76:G76"/>
    <mergeCell ref="D117:D118"/>
    <mergeCell ref="F77:G77"/>
  </mergeCells>
  <phoneticPr fontId="3" type="noConversion"/>
  <dataValidations count="29">
    <dataValidation allowBlank="1" showInputMessage="1" showErrorMessage="1" promptTitle="Nombre de la entidad " prompt="Diligencie el nombre de la entidad " sqref="A3:C3"/>
    <dataValidation allowBlank="1" showInputMessage="1" showErrorMessage="1" prompt="Recuerde que este informe al igual que los demás documentos soporte deben estar en la página web de la entidad, sección indicada por el Decreto 1081 de 2015." sqref="A1:G1"/>
    <dataValidation allowBlank="1" showInputMessage="1" showErrorMessage="1" prompt="Diligencie en este campo el nombre de la entidad." sqref="D3:G3"/>
    <dataValidation allowBlank="1" showInputMessage="1" showErrorMessage="1" prompt="Diligencie en este campo el nombre del servidor público designado como responsable al interior de la entidad del proyecto de regulación en curso." sqref="D4:G4"/>
    <dataValidation allowBlank="1" showInputMessage="1" showErrorMessage="1" prompt="Diligencie en este campo el nombre del proyecto de regulación que se encuentra en curso._x000a_" sqref="D5:G5"/>
    <dataValidation allowBlank="1" showInputMessage="1" showErrorMessage="1" prompt="Diligencie en este campo el nombre el objeto que se esta regulando a través del proyecto en curso." sqref="D6:G6"/>
    <dataValidation allowBlank="1" showInputMessage="1" showErrorMessage="1" prompt="Escriba la fecha de publicación de este instrumento en el siguiente formato: dd/mm/aaaa." sqref="D7:G7"/>
    <dataValidation allowBlank="1" showInputMessage="1" showErrorMessage="1" prompt="Señale el número total de días en consulta del proyecto de regulación (incluyendo adiciones o prórrogas). " sqref="D9:G9"/>
    <dataValidation allowBlank="1" showInputMessage="1" showErrorMessage="1" prompt="Escriba la fecha de inicio de la consulta en el siguiente formato: dd/mm/aaaa." sqref="D10:G10"/>
    <dataValidation allowBlank="1" showInputMessage="1" showErrorMessage="1" prompt="Escriba la fecha de finalización de la consulta, incluyendo las adiciones y prórrogas, en el siguiente formato: dd/mm/aaaa." sqref="D11:G11"/>
    <dataValidation allowBlank="1" showInputMessage="1" showErrorMessage="1" prompt="Incluya en este campo el enlace donde estuvo en consulta el proyecto de regulación." sqref="D12:G12"/>
    <dataValidation allowBlank="1" showInputMessage="1" showErrorMessage="1" prompt="Señale los canales o medios en los que divulgó el proyecto de regulación." sqref="D13:G13"/>
    <dataValidation allowBlank="1" showInputMessage="1" showErrorMessage="1" prompt="Señale los canales o medios que dispuso para recibir los comentarios u observaciones ciudadanas al proyecto de regulación." sqref="D14:G14"/>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dataValidation allowBlank="1" showInputMessage="1" showErrorMessage="1" prompt="Señale el número total de comentarios recibidos, tenga en cuenta que este valor debe ser la suma de las dos casillas siguientes. " sqref="D17:G17"/>
    <dataValidation allowBlank="1" showInputMessage="1" showErrorMessage="1" prompt="Indique cuantos comentarios se acogieron del total de comentarios recibidos." sqref="D18:E18"/>
    <dataValidation allowBlank="1" showInputMessage="1" showErrorMessage="1" prompt="Indique cuantos comentarios no se aceptaron del total de comentarios recibidos." sqref="D19:E19"/>
    <dataValidation allowBlank="1" showInputMessage="1" showErrorMessage="1" prompt="Cálculo automático. " sqref="G18 G21"/>
    <dataValidation allowBlank="1" showInputMessage="1" showErrorMessage="1" prompt="Cálculo automático." sqref="G22"/>
    <dataValidation allowBlank="1" showInputMessage="1" showErrorMessage="1" prompt="Señale el número total de artículos del proyecto de regulación en curso._x000a_" sqref="D20:G20"/>
    <dataValidation allowBlank="1" showInputMessage="1" showErrorMessage="1" prompt="Indique del total de artículos del proyecto, cuantos de éstos recibieron comentarios." sqref="D21:E21"/>
    <dataValidation allowBlank="1" showInputMessage="1" showErrorMessage="1" prompt="Indique del total de artículos del proyecto que recibieron comentarios, cuantos de éstos fueron modificados a partir de los mismos." sqref="D22:E22"/>
    <dataValidation allowBlank="1" showInputMessage="1" showErrorMessage="1" prompt="Identificación consecutiva de observaciones." sqref="A24"/>
    <dataValidation allowBlank="1" showInputMessage="1" showErrorMessage="1" prompt="Escriba la fecha de recepción de la observación en el siguiente formato: dd/mm/aaaa." sqref="B24"/>
    <dataValidation allowBlank="1" showInputMessage="1" showErrorMessage="1" prompt="Registre el nombre de la persona natural o jurídica que envió la observación." sqref="C24"/>
    <dataValidation allowBlank="1" showInputMessage="1" showErrorMessage="1" prompt="Registre la observación enviada por la persona natural o jurídica." sqref="D24"/>
    <dataValidation allowBlank="1" showInputMessage="1" showErrorMessage="1" prompt="Señale de la lista desplegable, la acción adelantada por la entidad con la observación recibida." sqref="E24"/>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dataValidation allowBlank="1" showInputMessage="1" showErrorMessage="1" prompt="Cálculo automático" sqref="G19"/>
  </dataValidations>
  <pageMargins left="0.7" right="0.7" top="0.75" bottom="0.75" header="0.3" footer="0.3"/>
  <pageSetup scale="50" orientation="portrait" r:id="rId1"/>
  <rowBreaks count="2" manualBreakCount="2">
    <brk id="43" max="16383" man="1"/>
    <brk id="6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E61:E89 E91:E107 E26:E59 E109:E117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ColWidth="11.125"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Publicidad_Informe_ TDR 2021</vt:lpstr>
      <vt:lpstr>Listas</vt:lpstr>
      <vt:lpstr>'Publicidad_Informe_ TDR 2021'!Área_de_impresión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Ericsson Rafael Ricardo Moreno</cp:lastModifiedBy>
  <dcterms:created xsi:type="dcterms:W3CDTF">2020-09-21T19:13:53Z</dcterms:created>
  <dcterms:modified xsi:type="dcterms:W3CDTF">2021-03-19T19:32:58Z</dcterms:modified>
</cp:coreProperties>
</file>