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98574963\Desktop\BAKAT 06062019\CTTOS SUSCRITOS 2019\"/>
    </mc:Choice>
  </mc:AlternateContent>
  <bookViews>
    <workbookView xWindow="0" yWindow="0" windowWidth="25125" windowHeight="11400" tabRatio="716"/>
  </bookViews>
  <sheets>
    <sheet name="FEBRERO " sheetId="18" r:id="rId1"/>
  </sheets>
  <definedNames>
    <definedName name="_xlnm._FilterDatabase" localSheetId="0" hidden="1">'FEBRERO '!$A$49:$O$71</definedName>
  </definedNames>
  <calcPr calcId="152511"/>
</workbook>
</file>

<file path=xl/sharedStrings.xml><?xml version="1.0" encoding="utf-8"?>
<sst xmlns="http://schemas.openxmlformats.org/spreadsheetml/2006/main" count="535" uniqueCount="246">
  <si>
    <t>No. PROCESO</t>
  </si>
  <si>
    <t>CONTRATO
No.</t>
  </si>
  <si>
    <t>OBJETO</t>
  </si>
  <si>
    <t>MODALIDAD</t>
  </si>
  <si>
    <t>VALOR INICIAL DEL CONTRATO</t>
  </si>
  <si>
    <t>NOMBRE DEL CONTRATISTA</t>
  </si>
  <si>
    <t>INICIO</t>
  </si>
  <si>
    <t>TERMINACION</t>
  </si>
  <si>
    <t>DV</t>
  </si>
  <si>
    <t>FECHA DE SUSCRIPCION Y/O ADJUDICACION</t>
  </si>
  <si>
    <t>CLASE DE CONTRATO</t>
  </si>
  <si>
    <t xml:space="preserve">NIT / CÉDULA </t>
  </si>
  <si>
    <t xml:space="preserve">FUENTE DE RECURSOS </t>
  </si>
  <si>
    <t xml:space="preserve">CONTRATACIÓN DIRECTA </t>
  </si>
  <si>
    <t>Prestar los servicios profesionales en la Vicepresidencia de Contratación y Titulación, realizando las evaluaciones jurídicas provenientes de los diferentes trámites mineros; en desarrollo del proyecto de inversión denominado optimización de las condiciones técnicas y legales del sistema integrado de gestión minera con las solicitudes pendientes a 2018.</t>
  </si>
  <si>
    <t>Prestar los servicios profesionales en la Vicepresidencia de Contratación y Titulación, realizando las evaluaciones técnicas provenientes de los diferentes trámites mineros; en desarrollo del proyecto de inversión denominado optimización de las condiciones técnicas y legales del sistema integrado de gestión minera con las solicitudes pendientes a 2018.</t>
  </si>
  <si>
    <t>Prestar los servicios profesionales en la Vicepresidencia de Contratación y Titulación, realizando las evaluaciones jurídicas provenientes de los diferentes trámites mineros; en desarrollo del proyecto de inversión denominado optimización de las condiciones técnicas y legales del sistema integrado de gestión minera con las solicitudes pendientes a 2018</t>
  </si>
  <si>
    <t xml:space="preserve">Servicios </t>
  </si>
  <si>
    <t>2019/02/01</t>
  </si>
  <si>
    <t>2019/02/25</t>
  </si>
  <si>
    <t>2019/12/31</t>
  </si>
  <si>
    <t>2020/01/20</t>
  </si>
  <si>
    <t xml:space="preserve">Sistema General de Regalias </t>
  </si>
  <si>
    <r>
      <rPr>
        <b/>
        <sz val="18"/>
        <rFont val="Arial Narrow"/>
        <family val="2"/>
      </rPr>
      <t>INFORME FEBRERO  DEL 2019</t>
    </r>
    <r>
      <rPr>
        <b/>
        <sz val="12"/>
        <rFont val="Arial Narrow"/>
        <family val="2"/>
      </rPr>
      <t xml:space="preserve">
Ley No 1712 de 2014 Articulo 9 Literal e y f</t>
    </r>
  </si>
  <si>
    <t>ANM-131-19</t>
  </si>
  <si>
    <t>ANM-143-19</t>
  </si>
  <si>
    <t>Prestación del servicio de un centro de contacto para la atención de usuarios de la Agencia Nacional de Minería</t>
  </si>
  <si>
    <t>Adquisicion de consumibles de impresión para la ANM</t>
  </si>
  <si>
    <t xml:space="preserve">Compraventa </t>
  </si>
  <si>
    <t>Servicios</t>
  </si>
  <si>
    <t>COBRANZA NACIONAL DE CREDITOS S.A.S</t>
  </si>
  <si>
    <t>SUMIMAS S.A.S</t>
  </si>
  <si>
    <t>Presupuesto General de la Nación</t>
  </si>
  <si>
    <t xml:space="preserve">Selección Abreviada - Acuerdo Marco </t>
  </si>
  <si>
    <t>ANM-110-19</t>
  </si>
  <si>
    <t>ANM-97-19</t>
  </si>
  <si>
    <t>ANM-114-19</t>
  </si>
  <si>
    <t>ANM-127-19</t>
  </si>
  <si>
    <t>ANM-123-19</t>
  </si>
  <si>
    <t>ANM-132-19</t>
  </si>
  <si>
    <t>ANM-117-19</t>
  </si>
  <si>
    <t>ANM-111-19</t>
  </si>
  <si>
    <t>ANM-122-19</t>
  </si>
  <si>
    <t>ANM-113-19</t>
  </si>
  <si>
    <t>ANM-119-19</t>
  </si>
  <si>
    <t>ANM-125-19</t>
  </si>
  <si>
    <t>ANM-108-19</t>
  </si>
  <si>
    <t>ANM-112-19</t>
  </si>
  <si>
    <t>ANM-126-19</t>
  </si>
  <si>
    <t>ANM-136-19</t>
  </si>
  <si>
    <t>ANM-124-19</t>
  </si>
  <si>
    <t>ANM-150-19</t>
  </si>
  <si>
    <t>ANM-133-19</t>
  </si>
  <si>
    <t>ANM-147-19</t>
  </si>
  <si>
    <t>ANM-130-19</t>
  </si>
  <si>
    <t>ANM-137-19</t>
  </si>
  <si>
    <t>ANM-139-19</t>
  </si>
  <si>
    <t>ANM-134-19</t>
  </si>
  <si>
    <t>ANM-128-19</t>
  </si>
  <si>
    <t>ANM-116-19</t>
  </si>
  <si>
    <t>ANM-148-19</t>
  </si>
  <si>
    <t>ANM-129-19</t>
  </si>
  <si>
    <t>ANM-135-19</t>
  </si>
  <si>
    <t>ANM-142-19</t>
  </si>
  <si>
    <t>ANM-121-19</t>
  </si>
  <si>
    <t>ANM-118-19</t>
  </si>
  <si>
    <t>ANM-149-19</t>
  </si>
  <si>
    <t>ANM-138-19</t>
  </si>
  <si>
    <t>ANM-146-19</t>
  </si>
  <si>
    <t>ANM-145-19</t>
  </si>
  <si>
    <t>ANM-144-19</t>
  </si>
  <si>
    <t>ANM-154-19</t>
  </si>
  <si>
    <t>ANM-152-19</t>
  </si>
  <si>
    <t>ANM-151-19</t>
  </si>
  <si>
    <t>ANM-155-19</t>
  </si>
  <si>
    <t>Prestar sus servicios profesionales para apoyar a la Oficina de Tecnología e información en la realización de actividades tendientes a la configuración, parametrización, personalización y puesta en producción del sistema SisGestión en la Agencia Nacional de Minería, así como la transferencia de conocimiento y desarrollo de requerimientos relacionados con este sistema.</t>
  </si>
  <si>
    <t>Prestación de servicios profesionales para procesar en Sistemas de Información Geográfica la información relacionada con los procesos de definición, reserva, delimitación y declaración de las áreas de reserva estratégica mineras, así como apoyar las actividades necesarias para dichos procesos y para la eventual estructuración de procesos de selección objetiva en áreas estratégicas mineras.</t>
  </si>
  <si>
    <t>Prestar los servicios profesionales en el Grupo de Contratación Minera realizando el análisis, , generación de los productos cartográficos que se requieran para el desarrollo de los procedimientos previos a la generacion de los títulos mineros; en desarrollo del proyecto de inversión denominado optimización de las condiciones ´tecnicas y legales del sistema integrado de gestión minera con las solicitudes pendientes a 2018.</t>
  </si>
  <si>
    <t>Prestar los servicios profesionales al Grupo de Contratación de la Vicepresidencia de Contratación y Titulación Minera de la Agencia Nacional de Minería, en la sustanciación, trámite e impulso de los conceptos técnicos de las propuestas de contrato de concesión minera; en desarrollo del proyecto de inversión denominado optimización de las condiciones técnicas y legales del sistema integrado de gestión minera con las solicitudes pendientes a 2018</t>
  </si>
  <si>
    <t>Prestar los servicios profesionales al Grupo de Contratación Minera,  tramitando e impulsando los  procedimientos requeridos en el desarrollo del proceso de generación de títulos mineros,  así como brindando apoyo en los demás tramites jurídico que requiera el Grupo; en desarrollo del proyecto de inversión denominado optimización de las condiciones técnicas y legales del sistema integrado de gestión minera con las solicitudes pendientes a 2018</t>
  </si>
  <si>
    <t>Prestar los servicios profesionales a la Vicepresidencia de Contratacion y Titulacion, realizando las evaluaciones juridicas provenientes de los diferentes tramites mineros; en desarrollo del proyecto de inversion denominado optimizacion de las condiciones tecnicas y legales del sistema integrado de gestion minera con las solicitudes pendientes a 2018.</t>
  </si>
  <si>
    <t>Prestar los servicios de apoyo a la gestión en el Grupo de Contratación Minera consolidando la base de información de los trámites de las propuestas de contrato de concesión y autorizaciones temporales ; en desarrollo del proyecto de inversión denominado optimización de las condiciones técnicas y legales del sistema integrado de gestión minera con las solicitudes pendientes a 2018.</t>
  </si>
  <si>
    <t>Prestar los servicios de apoyo a la gestión en la custodia de los expedientes mineros en trámite del Grupo de Contratación Minera; en desarrollo del proyecto de inversión denominado optimización de las condiciones técnicas y legales del sistema integrado de gestión minera con las solicitudes pendientes a 2018.</t>
  </si>
  <si>
    <t>Prestar los servicios de apoyo a la gestión en el proceso de notificación de los actos administrativos emitidos por la Agencia Nacional de Minería; en desarrollo del proyecto de inversión denominado optimización de las condiciones técnicas y legales del sistema integrado de gestión minera con las solicitudes pendientes a 2018</t>
  </si>
  <si>
    <t>Prestar los servicios profesionales a la Vicepresidencia de Contratación y Titulación en la orientación técnica a los usuarios en los trámites del proceso minero, de acuerdo con la normatividad vigente; en desarrollo del proyecto de inversión denominado optimización de las condiciones técnicas y legales del sistema integrado de gestión minera con las solicitudes pendientes a 2018</t>
  </si>
  <si>
    <t>Prestar sus servicios profesionales especilializados para apoyar a la Oficina Asesora Jurídica en los asuntos relacionados con el derecho penal</t>
  </si>
  <si>
    <t>Prestar los servicios de apoyo a la gestión con completa autonomía e independencia en la Vicepresidencia Administrativa y Financiera, en lo respectivo al proceso de depuración de la cartera de la ANM, las partidas conciliatorias y las solicitudes de devoluciones de los titulares, la atención, soporte, manejo técnico y/o tecnológico que requiera la Vicepresidencia Administrativa y Financiera y en específico el Grupo de Recursos Financieros, en aquellos asuntos relacionados con todo el proceso de depuración de cartera, así como el impulso de los demás trámites que resulten de su competencia</t>
  </si>
  <si>
    <t>Para atender la necesidad, se requiere contratar la prestación de servicios profesionales de Abogado para apoyar jurídicamente el trámite de delimitación, declaración y seguimiento de las Áreas de Reserva Especial, realizar la elaboración y revisión de actos administrativos y el acompañamiento jurídico a los proyectos de minería especial</t>
  </si>
  <si>
    <t>Publicar en el Diario Oficial de los actos administrativos o documentos que requiera la Agencia Nacional de Mineria</t>
  </si>
  <si>
    <t>Contratar los servicios de soporte, actualización y mantenimiento del software ISOLUCION con el que cuenta la Agencia Nacional de Minería.</t>
  </si>
  <si>
    <t>Prestar sus servicios profesionales como abogado, para asesorar a la Oficina Asesora Jurídica en la elaboración y emisión de conceptos jurídicos, supervisión de contratos con abogados externos, respuesta a derechos de petición y consultas; revisión e impulso de actos administrativos, comunicaciones, proyectos de ley y decretos que pasen a revisión de la Oficina Asesora Jurídica; representar judicial y extrajudicialmente a la Agencia Nacional de Minería en aquellos procesos que lo requiera la Oficina Asesora Jurídica, en especial lo relacionado con las consultas populares, y las demás actuaciones administrativas necesarias para el desarrollo del objeto del contrato</t>
  </si>
  <si>
    <t>Prestar los servicios de apoyo a la gestión en labores asistenciales relacionadas con la Vicepresidencia Administrativa y Financiera en lo referente a diligenciar, verificar, buscar, consolidar y archivar la información requerida por el Grupo de Talento Humano</t>
  </si>
  <si>
    <t>Prestar los servicios de apoyo a la gestión relacionados con administrar y conservar la documentación producida y recibida en el Grupo de Legalización Minera; en desarrollo del proyecto de inversión denominado optimización de las condiciones técnicas y legales del sistema integrado de gestión minera con las solicitudes pendientes a 2018.</t>
  </si>
  <si>
    <t>Prestar los servicios profesionales en la Vicepresidencia de Contratación y Titulación Minera de la Agencia Nacional de Minería, en los trámites relacionados con las actuaciones que se deben realizar respecto al procedimiento que asegure la participación ciudadana en los trámites mineros que aplique,  en desarrollo del proyecto de inversión denominado optimización de las condiciones técnicas y legales del sistema integrado de gestión minera con las solicitudes pendientes a 2018</t>
  </si>
  <si>
    <t>Prestar los servicios profesionales  en el Grupo de Contratación Minera realizando el  análisis y  elaboración de los informes técnicos que se requieran en desarrollo de los procedimientos aplicados para la  generación de títulos mineros,  en desarrollo del proyecto de inversión denominado optimización de las condiciones técnicas y legales del sistema integrado de gestión minera con las solicitudes pendientes a 2018.</t>
  </si>
  <si>
    <t>Prestar los servicios profesionales como Webmaster del Grupo de Participación Ciudadana y Comunicaciones, para la creación, desarrollo, ejecución y mejora de los sitios web e Intranet de la Entidad, de acuerdo con los parámetros establecidos por las políticas de comunicación y la política de Gobierno Digital, garantizando su operatividad y disponibilidad.</t>
  </si>
  <si>
    <t>Prestar los servicios de apoyo a la gestion del Grupo de Informacion y Atencion al Minero para el tramite de las solictudes de copias y la debida notificacion de las diferentes actuaciones administrativas relacionadas con las areas de reserva especial</t>
  </si>
  <si>
    <t>Prestar los servicios profesionales en la Vicepresidencia de Contratacion y Titulacion, realizando las evaluaciones tecnicas provenientes de los diferentes tramites mineros; en desarrollo del proyecto de inversion denominado optimizacion de las condiciones tecnicas y legales del sistema integrado de gestion minera con las solicitudes pendientes a 2018</t>
  </si>
  <si>
    <t xml:space="preserve">Prestar los servicios profesionales como abogado para el apoyo en la gestión jurídica y contractual en las actividades de los proyectos de la Vicepresidencia de Promoción y Fomento. ALCANCE OBJETO: Para el desarrollo del objeto contractual, el contratista deberá apoyar, desde el punto de vista jurídico, la definición, estructuración, evaluación y sustanciación de los procesos de contratación que requiera la Vicepresidencia de Promoción y Fomento para el cumplimiento de los objetivos y metas de los proyectos de inversión a su cargo, así como prestar apoyo en la revisión, sustanciación, e impulso de los conceptos y actos administrativos que se deban expedir dentro de los trámites de solicitudes de declaración y delimitación de áreas de reserva especial incluyendo la proyección de los actos administrativos necesarios dentro de las actividades de seguimiento y control a las obligaciones de las comunidades mineras beneficiarias de las áreas de reserva especial. </t>
  </si>
  <si>
    <t>Prestar los servicios profesionales para apoyar desde el punto de vista jurídico, en los trámites relacionados con la devolución y/o reintegro de dineros, la compensación de deudas y conciliación de cartera de los titulares mineros, en la proyección de actos administrativos y demás textos jurídicos que se requieran en el Grupo de Recursos Financieros de la Vicepresidencia Administrativa y Financiera.</t>
  </si>
  <si>
    <t>Prestar sus servicios profesionales para asesorar y acompañar a la ANM en el análisis, revisión y evaluación económica y financiera en la contratación para la explotación del centro salinero de Galerazamba, así como en la verificación de los aspectos financieros en la revisión final del cumplimiento de  las obligaciones emanadas del Contrato HIQO-02.</t>
  </si>
  <si>
    <t>Prestar los servicios profesionales al Grupo de Participación Ciudadana y Comunicaciones de la ANM, apoyando todas las actividades y procedimientos relacionados con la comunicación externa, garantizando el manejo estratégico de la información pública</t>
  </si>
  <si>
    <t>Prestar sus servicios profesionales para apoyar la gestión del Grupo de Cobro Coactivo de la Oficina Asesora Jurídica en lo relacionado con la recepción, revisión y análisis jurídico de los documentos remitidos al Grupo, tramitando procesos persuasivos y de gestión conforme a lo establecido en la legislación vigente.</t>
  </si>
  <si>
    <t>Prestar servicios profesionales como Ingeniero de Minas para adelantar la evaluación técnica requerida para la declaración, delimitación y seguimiento de las Áreas de Reserva Especial y la elaboración de estudios geológico mineros de Áreas de Reserva Especial.</t>
  </si>
  <si>
    <t>Prestar los servicios profesionales en la Vicepresidencia de Contratacion Y Titulacion, realizando las evaluaciones juridicas provenientes de los diferentes tramites mineros; en desarrollo del proyectos de inversion denominado optimizacion de las condiciones tecnicas y legales del sistema integrado de gestion minera con las solicitudes pendientes a 2018</t>
  </si>
  <si>
    <t>Prestar los servicios profesionales como abogado, con completa autonomía e independencia, apoyando a la Oficina Asesora Jurídica en la elaboración de conceptos jurídicos, respuesta a derechos de petición, revisión e impulso de actos administrativos y proyectos de ley, decretos, así como acompañamientos interno a las áreas de la Agencia Nacional de Minería que lo requieran, especialmente en asuntos de derecho minero y derecho público y las demás actuaciones administrativas necesarias para el desarrollo de dicha actividad</t>
  </si>
  <si>
    <t>Prestar los servicios profesionales en la Vicepresidencia de Contratación y Titulación, realizando las evaluaciones técnicas provenientes de los diferentes tramites mineros; en desarrollo del proyecto de inversión denominado optimización de las condiciones técnicas y legales del sistema integrado de gestión minera con las solicitudes pendientes a 2018.</t>
  </si>
  <si>
    <t xml:space="preserve">Prestar servicios de apoyo a la gestión a la Vicepresidencia Administrativa y Financiera en el mantenimiento y mejora del Sistema Integrado de Gestión, la implementación de la norma ISO 14001 y mantenimiento de la OHSAS 18001 y transición a la ISO 45001, con el fin de integrar y alinear el Modelo Integrado de Planeación y Gestión vs Sistema Integrado de Gestión.  
</t>
  </si>
  <si>
    <t>Prestar servicios profesionales a la Vicepresidencia Administrativa y Financiera para realizar el mantenimiento y mejora del Sistema Integrado de Gestión de los procesos asignados, la implementación de la norma ISO 14001 , mantenimiento de la OHSAS 18001 y la transición a la ISO 45001 y contribuir en el proceso de integración y alineación del Modelo Integrado de Planeación y Gestión vs Sistema Integrado de Gestión.(104)</t>
  </si>
  <si>
    <t>Arrendamiento de un local en la ciudad de Bogotá para el funcionamiento de la oficina de atención al minero</t>
  </si>
  <si>
    <t>Servicios profesionales</t>
  </si>
  <si>
    <t xml:space="preserve">Apoyo a la gestión </t>
  </si>
  <si>
    <t xml:space="preserve">Arrendamiento </t>
  </si>
  <si>
    <t>KERWIN DE JESUS BARROS SOMERSON</t>
  </si>
  <si>
    <t>REBECA ALEJANDRA MORANTES ZAMORA</t>
  </si>
  <si>
    <t>LAURA ALEJANDRA MONGUI RIVEROS</t>
  </si>
  <si>
    <t>JOSE JEFFERSON PEÑA ROJAS</t>
  </si>
  <si>
    <t>JUAN DANIEL GUAO GUERRA</t>
  </si>
  <si>
    <t>CAROL LIZETH PEDRAZA RODRIGUEZ</t>
  </si>
  <si>
    <t>ANGELICA MARIA DE LA CRUZ TORRES</t>
  </si>
  <si>
    <t>DUVAN MANUEL LAMBRAÑO HERNANDEZ</t>
  </si>
  <si>
    <t>ANGIE PAOLA CACERES MARTINEZ</t>
  </si>
  <si>
    <t>JOHNNY ALEXANDER GALEANO URREA</t>
  </si>
  <si>
    <t>DIANA CRISTINA MERA RIOS</t>
  </si>
  <si>
    <t>ALBERTO JOSE OLIVARES ARAUJO</t>
  </si>
  <si>
    <t>MPA DERECHO PENAL CORPORATIVO S.A.S</t>
  </si>
  <si>
    <t>HERNAN ESTEBAN MOLANO MALAGON</t>
  </si>
  <si>
    <t>YULY TATIANA PEREZ CALDERON</t>
  </si>
  <si>
    <t>IMPRENTA NACIONAL</t>
  </si>
  <si>
    <t>ISOLUCION SISTEMAS INTEGRADOS DE GESTION S A</t>
  </si>
  <si>
    <t>LUISA MARIA MORENO CHAVEZ</t>
  </si>
  <si>
    <t>NAZLY SHIRLEY VEGA LATORRE</t>
  </si>
  <si>
    <t>CLAUDIA DEL PILAR VELASCO CASTRO</t>
  </si>
  <si>
    <t>DORYS EUGENIA ALVAREZ FAJARDO</t>
  </si>
  <si>
    <t>FELIPE ANDRES ESCOBAR SALCEDO</t>
  </si>
  <si>
    <t>PAULA LILIANA LEON TORRES</t>
  </si>
  <si>
    <t>LUIS FERNANDO RIPOLL RAMOS</t>
  </si>
  <si>
    <t>LUIS RAFAEL PARODI PONTON</t>
  </si>
  <si>
    <t>ERICSSON RAFAEL RICARDO MORENO</t>
  </si>
  <si>
    <t xml:space="preserve">DANIA MARCELA CAMPO HINCAPIE </t>
  </si>
  <si>
    <t>JUAN CARLOS LIZARAZO PARRA</t>
  </si>
  <si>
    <t>CARLOS EDUARDO VARGAS INFANTE</t>
  </si>
  <si>
    <t>JAIME ALBERTO CAÑAVERAL OSORIO</t>
  </si>
  <si>
    <t>MARIA ISABELA ZAMBRANO OBANDO</t>
  </si>
  <si>
    <t>VALORA CONSULTORIA S.A.S</t>
  </si>
  <si>
    <t>MARIA CAMILA CORTES BORRAS</t>
  </si>
  <si>
    <t>LUCEIDY FLOREZ BERNAL</t>
  </si>
  <si>
    <t xml:space="preserve">PEDRO ANTONIO GAONA ARIAS </t>
  </si>
  <si>
    <t>CLARA FERNANDA BURBANO ERAZO</t>
  </si>
  <si>
    <t>JULIO ANDRES OSSA SANTAMARIA</t>
  </si>
  <si>
    <t>DIANA CAROLINA VILLAMIZAR CAÑAS</t>
  </si>
  <si>
    <t>MARLY JULIET MORA ROA</t>
  </si>
  <si>
    <t>CAMILO ANDRES CARDENAS DIAZ</t>
  </si>
  <si>
    <t>INVERSIONES UFASA S. EN C.S.</t>
  </si>
  <si>
    <t>SGR-28-19</t>
  </si>
  <si>
    <t>SGR-23-19</t>
  </si>
  <si>
    <t>SGR-33-19</t>
  </si>
  <si>
    <t>SGR-24-19</t>
  </si>
  <si>
    <t>SGR-29-19</t>
  </si>
  <si>
    <t>SGR-25-19</t>
  </si>
  <si>
    <t>SGR-46-19</t>
  </si>
  <si>
    <t>SGR-43-19</t>
  </si>
  <si>
    <t>SGR-34-19</t>
  </si>
  <si>
    <t>SGR-42-19</t>
  </si>
  <si>
    <t>SGR-35-19</t>
  </si>
  <si>
    <t>SGR-41-19</t>
  </si>
  <si>
    <t>SGR-32-19</t>
  </si>
  <si>
    <t>SGR-45-19</t>
  </si>
  <si>
    <t>SGR-31-19</t>
  </si>
  <si>
    <t>SGR-36-19</t>
  </si>
  <si>
    <t>SGR-30-19</t>
  </si>
  <si>
    <t>SGR-40-19</t>
  </si>
  <si>
    <t>SGR-39-19</t>
  </si>
  <si>
    <t>SGR-38-19</t>
  </si>
  <si>
    <t>SGR-37-19</t>
  </si>
  <si>
    <t>SGR-47-19</t>
  </si>
  <si>
    <t>Prestar los servicios profesionales para apoyar a la Vicepresidencia de Seguimiento, Control y Seguridad Minera de la Agencia Nacional de Minería, en las actividades relacionadas con el seguimiento del Proyecto Control a la Producción de títulos mineros y la implementación del Centro de Monitoreo.</t>
  </si>
  <si>
    <t>Prestar sus servicios profesionales a la Vicepresidencia de Seguimiento, Control y Seguridad Minera de la Agencia Nacional de Minería, apoyando la atención, revisión seguimiento de los asuntos a cargo de la Vicepresidencia, la definición de lineamientos y conceptos jurídicos en los procedimientos y formatos requeridos para la actividad de fiscalización,</t>
  </si>
  <si>
    <t>Prestar sus servicios profesionales a la Vicepresidencia de Seguimiento, Control y Seguridad Minera (VSCSM) de la ANM en la revisión, seguimiento e impulso de los asuntos relacionados con los procesos de fiscalización en todas sus etapas y en la atención, trámite y sustanciación de los aspectos jurídicos de la Vicepresidencia</t>
  </si>
  <si>
    <t>Prestar sus servicios profesionales en el Grupo de Proyectos de Interés Nacional de la Vicepresidencia de Seguimiento, Control y Seguridad Minera (VSCSM) de la ANM, apoyando la verificación, seguimiento y fiscalización a los temas relacionados con el Plan de Gestión Social y en general con las obligaciones de carácter social contenidas en los títulos mineros competencia de la ANM. ALCAN</t>
  </si>
  <si>
    <t>Prestar sus servicios profesionales en el Grupo de Proyectos de Interes Nacional de la Vicepresidencia de Seguimiento, Control y Seguridad Minera (VSCSM) de la ANM, apoyando la verificación, seguimiento y fiscalización a los temas relacionados con el Plan de Gestión Social y en general con las obligaciones de carácter social contenidas en los títulos mineros competencia de la ANM</t>
  </si>
  <si>
    <t>Prestar sus servicios profesionales en el Grupo de Proyectos de Interés Nacional de la Vicepresidencia de Seguimiento, Control y Seguridad Minera (VSCSM) de la ANM para la revisión, análisis y evaluación de las contraprestaciones económicas, a fin de articular y apoyar la labor relacionada con los aspectos económicos de los títulos mineros, principalmente en los Proyectos de Interés Nac</t>
  </si>
  <si>
    <t>Prestar sus servicios profesionales en la Vicepresidencia de Seguimiento, Control y Seguridad Minera (VSCSM) de la ANM, en las actividades de elaboración de conceptos técnicos, evaluación documental, atención de amparos administrativos y realización de inspecciones tecnicas de campo relacionadas con el seguimiento y control al cumplimiento de las obligaciones técnicas, administrativas y</t>
  </si>
  <si>
    <t>Prestar sus servicios profesionales en el Punto de Atención Regional Nobsa de la Vicepresidencia de Seguimiento, Control y Seguridad Minera (VSCSM) de la ANM, en las actividades que resulten del control y seguimiento a los diferentes títulos mineros, principalmente la revisión y/o elaboración de conceptos técnicos,  evaluación documental de expedientes, diligencias de amparos administra</t>
  </si>
  <si>
    <t>Prestar sus servicios profesionales en el Grupo de Seguimiento y Control Zona Centro Bogotá de la Vicepresidencia de Seguimiento, Control y Seguridad Minera (VSCSM) de la ANM, en las actividades que resulten del control y seguimiento a los diferentes títulos mineros, principalmente la revisión y/o elaboración de conceptos técnicos,  evaluación documental de expedientes, diligencias de a</t>
  </si>
  <si>
    <t>Prestar sus servicios profesionales en el Punto de Atención Regional Cúcuta de la Vicepresidencia de Seguimiento, Control y Seguridad Minera (VSCSM) de la ANM, en las actividades que resulten del control y seguimiento a los diferentes títulos mineros, principalmente la revisión y/o elaboración de conceptos técnicos,  evaluación documental de expedientes, diligencias de amparos administr</t>
  </si>
  <si>
    <t>Prestar los servicios de apoyo a la gestión en la Vicepresidencia de Seguimiento, Control y Seguridad Minera en las actividades de cargue de información, atención de requerimientos para la construcción de consultas y actualización del front end de las aplicaciones usadas en el centro de monitoreo, seguimiento a la operatividad del software y de los equipos del centro de monitoreo para s</t>
  </si>
  <si>
    <t>Prestar servicos profesionale y de apoyo a la gestión para realizar la capacitación de los mecanicos de equipos en el manejo y  mantenimiento de los equipos  multidetectores Drager(86)</t>
  </si>
  <si>
    <t>Prestar servicios profesionales para apoyar la organización e implementación de las actividades relacionadas con los sistemas de vigilancia epidemiológica del Sistema de Seguridad y Salud en el Trabajo, registros administrativos y certificaciones de talento humano referentes a la vinculación de los contratistas requeridos para desempeñar la función delegada de fiscalización.</t>
  </si>
  <si>
    <t>Prestar los servicios profesionales a la Vicepresidencia Administrativa y Financiera en lo relacionado con el tema contable enfocado principalmente a las conciliaciones bancarias  correspondientes a los recursos tanto del Presupuesto General de la Nación como del Sistema General de Regalías.</t>
  </si>
  <si>
    <t>Prestar sus servicios profesionales para apoyar a la Agencia Nacional de Minería en la implementación y/o seguimiento a la sistematización, automatización y optimización de trámites, procesos y procedimientos, principalmente los relacionados con la labor de fiscalización, así como en la administración funcional de las bases datos, herramientas y/o sistemas de información, y en la atenci</t>
  </si>
  <si>
    <t>2019/02/05</t>
  </si>
  <si>
    <t>2019/02/12</t>
  </si>
  <si>
    <t>2019/02/20</t>
  </si>
  <si>
    <t>2019/02/08</t>
  </si>
  <si>
    <t>2019/02/06</t>
  </si>
  <si>
    <t>2019/02/26</t>
  </si>
  <si>
    <t>2019/02/13</t>
  </si>
  <si>
    <t>2019/02/14</t>
  </si>
  <si>
    <t>2019/02/07</t>
  </si>
  <si>
    <t>2019/02/27</t>
  </si>
  <si>
    <t>2019/02/18</t>
  </si>
  <si>
    <t>2019/02/24</t>
  </si>
  <si>
    <t>2019/02/21</t>
  </si>
  <si>
    <t>2019/02/22</t>
  </si>
  <si>
    <t>2019/02/15</t>
  </si>
  <si>
    <t>2019/02/11</t>
  </si>
  <si>
    <t>2019/03/01</t>
  </si>
  <si>
    <t>2019/02/19</t>
  </si>
  <si>
    <t>2019/11/07</t>
  </si>
  <si>
    <t>2020/04/05</t>
  </si>
  <si>
    <t>2020/04/12</t>
  </si>
  <si>
    <t>2020/04/20</t>
  </si>
  <si>
    <t>2020/04/17</t>
  </si>
  <si>
    <t>2020/03/07</t>
  </si>
  <si>
    <t>2020/04/26</t>
  </si>
  <si>
    <t>2020/04/21</t>
  </si>
  <si>
    <t>2020/01/14</t>
  </si>
  <si>
    <t>2020/01/12</t>
  </si>
  <si>
    <t>2020/01/21</t>
  </si>
  <si>
    <t>2020/04/25</t>
  </si>
  <si>
    <t>2020/04/13</t>
  </si>
  <si>
    <t>2020/01/31</t>
  </si>
  <si>
    <t>2019/03/15</t>
  </si>
  <si>
    <t>JENS BONKOWSKI</t>
  </si>
  <si>
    <t>KATIA ROMERO MOLINA</t>
  </si>
  <si>
    <t>JOSE MARIA CAMPO CASTRO</t>
  </si>
  <si>
    <t>MARIA DEL PILAR SARMIENTO LOPEZ</t>
  </si>
  <si>
    <t>YURLEY ANDREA TRIANA MENDEZ</t>
  </si>
  <si>
    <t>SANDRA MILENA PINZON BARRERA</t>
  </si>
  <si>
    <t>EDWIN MORENO PARDO</t>
  </si>
  <si>
    <t>YENTH RUTH PIRAGAUTA CHAPARRO</t>
  </si>
  <si>
    <t>GRECIA AMPARO VILLAMIZAR MONCADA</t>
  </si>
  <si>
    <t>JUAN CARLOS CAMARGO GARCIA</t>
  </si>
  <si>
    <t>ROBERTO JOSE GALUE RODRIGUEZ</t>
  </si>
  <si>
    <t>JEANNY LISETH CORREA RODRIGUEZ</t>
  </si>
  <si>
    <t>PILAR MARYORY ESPITIA CACERES</t>
  </si>
  <si>
    <t>CARLOS ALBERTO MONTERO PEREZ</t>
  </si>
  <si>
    <t>DRAEGER COLOMBIA S.A</t>
  </si>
  <si>
    <t>MARTHA VIVIANA PARAMO PEREZ</t>
  </si>
  <si>
    <t>GLORIA MARIA JAIMES SANCHEZ</t>
  </si>
  <si>
    <t>YONNIS JOSE BERMUDEZ CASTRO</t>
  </si>
  <si>
    <t>LEIDY JOHANA LUNA LOSADA</t>
  </si>
  <si>
    <t>ISIDRO AGUSTIN PERALTA GARCIA</t>
  </si>
  <si>
    <t>CARLOS DAVID NAVARRO ALARCON</t>
  </si>
  <si>
    <t>346549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</si>
</sst>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 #,##0.00_);_(&quot;$&quot;\ * \(#,##0.00\);_(&quot;$&quot;\ * &quot;-&quot;??_);_(@_)"/>
    <numFmt numFmtId="43" formatCode="_(* #,##0.00_);_(* \(#,##0.00\);_(* &quot;-&quot;??_);_(@_)"/>
    <numFmt numFmtId="164" formatCode="_-&quot;$&quot;\ * #,##0_-;\-&quot;$&quot;\ * #,##0_-;_-&quot;$&quot;\ * &quot;-&quot;_-;_-@_-"/>
    <numFmt numFmtId="165" formatCode="_(&quot;$&quot;\ * #,##0_);_(&quot;$&quot;\ * \(#,##0\);_(&quot;$&quot;\ * &quot;-&quot;??_);_(@_)"/>
  </numFmts>
  <fonts count="11" x14ac:knownFonts="1">
    <font>
      <sz val="11"/>
      <color theme="1"/>
      <name val="Calibri"/>
      <family val="2"/>
      <scheme val="minor"/>
    </font>
    <font>
      <sz val="11"/>
      <color theme="1"/>
      <name val="Calibri"/>
      <family val="2"/>
      <scheme val="minor"/>
    </font>
    <font>
      <sz val="10"/>
      <name val="Arial"/>
      <family val="2"/>
    </font>
    <font>
      <b/>
      <sz val="12"/>
      <name val="Arial Narrow"/>
      <family val="2"/>
    </font>
    <font>
      <sz val="12"/>
      <name val="Arial Narrow"/>
      <family val="2"/>
    </font>
    <font>
      <b/>
      <sz val="18"/>
      <name val="Arial Narrow"/>
      <family val="2"/>
    </font>
    <font>
      <b/>
      <sz val="12"/>
      <name val="Calibri"/>
      <family val="2"/>
      <scheme val="minor"/>
    </font>
    <font>
      <sz val="12"/>
      <name val="Calibri"/>
      <family val="2"/>
      <scheme val="minor"/>
    </font>
    <font>
      <sz val="12"/>
      <color theme="1"/>
      <name val="Calibri"/>
      <family val="2"/>
      <scheme val="minor"/>
    </font>
    <font>
      <sz val="10"/>
      <color theme="1"/>
      <name val="Verdana"/>
      <family val="2"/>
    </font>
    <font>
      <sz val="12"/>
      <color rgb="FF000000"/>
      <name val="Calibri"/>
      <family val="2"/>
      <scheme val="minor"/>
    </font>
  </fonts>
  <fills count="5">
    <fill>
      <patternFill patternType="none"/>
    </fill>
    <fill>
      <patternFill patternType="gray125"/>
    </fill>
    <fill>
      <patternFill patternType="solid">
        <fgColor theme="6" tint="0.39997558519241921"/>
        <bgColor indexed="64"/>
      </patternFill>
    </fill>
    <fill>
      <patternFill patternType="solid">
        <fgColor indexed="9"/>
      </patternFill>
    </fill>
    <fill>
      <patternFill patternType="solid">
        <fgColor rgb="FFFFC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s>
  <cellStyleXfs count="8">
    <xf numFmtId="0" fontId="0" fillId="0" borderId="0"/>
    <xf numFmtId="44" fontId="1"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164" fontId="1" fillId="0" borderId="0" applyFont="0" applyFill="0" applyBorder="0" applyAlignment="0" applyProtection="0"/>
    <xf numFmtId="49" fontId="9" fillId="0" borderId="0" applyFill="0" applyBorder="0" applyProtection="0">
      <alignment horizontal="left" vertical="center"/>
    </xf>
  </cellStyleXfs>
  <cellXfs count="62">
    <xf numFmtId="0" fontId="0" fillId="0" borderId="0" xfId="0"/>
    <xf numFmtId="0" fontId="4" fillId="0" borderId="0" xfId="0" applyFont="1" applyAlignment="1" applyProtection="1">
      <alignment horizontal="center" vertical="center" wrapText="1"/>
      <protection locked="0"/>
    </xf>
    <xf numFmtId="0" fontId="4" fillId="0" borderId="0" xfId="0" applyFont="1" applyAlignment="1" applyProtection="1">
      <alignment horizontal="justify" vertical="center" wrapText="1"/>
      <protection locked="0"/>
    </xf>
    <xf numFmtId="0" fontId="4" fillId="0" borderId="0"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165" fontId="4" fillId="0" borderId="0" xfId="1" applyNumberFormat="1" applyFont="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3" fontId="6" fillId="2" borderId="2" xfId="0" applyNumberFormat="1" applyFont="1" applyFill="1" applyBorder="1" applyAlignment="1" applyProtection="1">
      <alignment horizontal="center" vertical="center" wrapText="1"/>
      <protection locked="0"/>
    </xf>
    <xf numFmtId="0" fontId="4" fillId="0" borderId="0" xfId="0" applyFont="1" applyAlignment="1" applyProtection="1">
      <alignment horizontal="right" vertical="center" wrapText="1"/>
      <protection locked="0"/>
    </xf>
    <xf numFmtId="165" fontId="6" fillId="2" borderId="4" xfId="1" applyNumberFormat="1" applyFont="1" applyFill="1" applyBorder="1" applyAlignment="1" applyProtection="1">
      <alignment horizontal="center" vertical="center" wrapText="1"/>
      <protection locked="0"/>
    </xf>
    <xf numFmtId="3" fontId="6" fillId="2" borderId="3" xfId="0" applyNumberFormat="1" applyFont="1" applyFill="1" applyBorder="1" applyAlignment="1" applyProtection="1">
      <alignment horizontal="center" vertical="center" wrapText="1"/>
      <protection locked="0"/>
    </xf>
    <xf numFmtId="3" fontId="6" fillId="2" borderId="5"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0" fontId="3" fillId="0" borderId="0" xfId="0" applyFont="1" applyAlignment="1" applyProtection="1">
      <alignment horizontal="center" vertical="center" wrapText="1"/>
      <protection locked="0"/>
    </xf>
    <xf numFmtId="0" fontId="8" fillId="0" borderId="1" xfId="0" applyFont="1" applyFill="1" applyBorder="1" applyAlignment="1">
      <alignment horizontal="left" vertical="top" wrapText="1"/>
    </xf>
    <xf numFmtId="0" fontId="4" fillId="0" borderId="0" xfId="0" applyFont="1" applyFill="1" applyAlignment="1" applyProtection="1">
      <alignment horizontal="center" vertical="center" wrapText="1"/>
      <protection locked="0"/>
    </xf>
    <xf numFmtId="0" fontId="7" fillId="0" borderId="1" xfId="0" applyFont="1" applyFill="1" applyBorder="1" applyAlignment="1" applyProtection="1">
      <alignment horizontal="left" vertical="top" wrapText="1"/>
      <protection locked="0"/>
    </xf>
    <xf numFmtId="0" fontId="7" fillId="0" borderId="1" xfId="0" applyFont="1" applyFill="1" applyBorder="1" applyAlignment="1">
      <alignment horizontal="left" vertical="top" wrapText="1"/>
    </xf>
    <xf numFmtId="14" fontId="4" fillId="0" borderId="0" xfId="0" applyNumberFormat="1" applyFont="1" applyFill="1" applyBorder="1" applyAlignment="1" applyProtection="1">
      <alignment horizontal="center" vertical="center" wrapText="1"/>
      <protection locked="0"/>
    </xf>
    <xf numFmtId="164" fontId="7" fillId="0" borderId="1" xfId="6" applyFont="1" applyFill="1" applyBorder="1" applyAlignment="1" applyProtection="1">
      <alignment horizontal="right" vertical="center" wrapText="1"/>
      <protection locked="0"/>
    </xf>
    <xf numFmtId="0" fontId="7" fillId="0" borderId="1" xfId="0" applyFont="1" applyFill="1" applyBorder="1" applyAlignment="1" applyProtection="1">
      <alignment horizontal="center" vertical="center" wrapText="1"/>
      <protection locked="0"/>
    </xf>
    <xf numFmtId="0" fontId="7" fillId="0" borderId="1" xfId="0" applyNumberFormat="1" applyFont="1" applyFill="1" applyBorder="1" applyAlignment="1" applyProtection="1">
      <alignment horizontal="left" vertical="center" wrapText="1"/>
      <protection locked="0"/>
    </xf>
    <xf numFmtId="14" fontId="7" fillId="0" borderId="1" xfId="0" applyNumberFormat="1" applyFont="1" applyFill="1" applyBorder="1" applyAlignment="1" applyProtection="1">
      <alignment horizontal="right" vertical="center" wrapText="1"/>
      <protection locked="0"/>
    </xf>
    <xf numFmtId="0" fontId="8" fillId="3" borderId="1" xfId="0" applyFont="1" applyFill="1" applyBorder="1" applyAlignment="1" applyProtection="1">
      <alignment horizontal="right" vertical="center"/>
      <protection locked="0"/>
    </xf>
    <xf numFmtId="0" fontId="7" fillId="0" borderId="1" xfId="0" applyFont="1" applyBorder="1" applyAlignment="1" applyProtection="1">
      <alignment vertical="center" wrapText="1"/>
      <protection locked="0"/>
    </xf>
    <xf numFmtId="0" fontId="7" fillId="0" borderId="1" xfId="0" applyFont="1" applyBorder="1" applyAlignment="1" applyProtection="1">
      <alignment horizontal="left" vertical="center" wrapText="1"/>
      <protection locked="0"/>
    </xf>
    <xf numFmtId="164" fontId="7" fillId="0" borderId="1" xfId="6" applyFont="1" applyBorder="1" applyAlignment="1" applyProtection="1">
      <alignment horizontal="center" vertical="center" wrapText="1"/>
      <protection locked="0"/>
    </xf>
    <xf numFmtId="0" fontId="7" fillId="0" borderId="1" xfId="0" applyFont="1" applyBorder="1" applyAlignment="1" applyProtection="1">
      <alignment horizontal="justify" vertical="center" wrapText="1"/>
      <protection locked="0"/>
    </xf>
    <xf numFmtId="14" fontId="7" fillId="0" borderId="1" xfId="0" applyNumberFormat="1" applyFont="1" applyBorder="1" applyAlignment="1" applyProtection="1">
      <alignment horizontal="right" vertical="center" wrapText="1"/>
      <protection locked="0"/>
    </xf>
    <xf numFmtId="0" fontId="7" fillId="0" borderId="1" xfId="0" applyFont="1" applyBorder="1" applyAlignment="1" applyProtection="1">
      <alignment horizontal="right" vertical="center"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vertical="center" wrapText="1"/>
      <protection locked="0"/>
    </xf>
    <xf numFmtId="165" fontId="7" fillId="0" borderId="1" xfId="1" applyNumberFormat="1" applyFont="1" applyBorder="1" applyAlignment="1" applyProtection="1">
      <alignment horizontal="center" vertical="center" wrapText="1"/>
      <protection locked="0"/>
    </xf>
    <xf numFmtId="14" fontId="8" fillId="0" borderId="1" xfId="0" applyNumberFormat="1" applyFont="1" applyBorder="1" applyAlignment="1">
      <alignment horizontal="right" vertical="center"/>
    </xf>
    <xf numFmtId="0" fontId="8" fillId="0" borderId="1" xfId="0" applyFont="1" applyBorder="1" applyAlignment="1">
      <alignment horizontal="right" vertical="center"/>
    </xf>
    <xf numFmtId="14" fontId="7" fillId="0" borderId="1" xfId="0" applyNumberFormat="1" applyFont="1" applyBorder="1" applyAlignment="1" applyProtection="1">
      <alignment horizontal="center" vertical="center" wrapText="1"/>
      <protection locked="0"/>
    </xf>
    <xf numFmtId="14" fontId="7" fillId="0" borderId="1" xfId="0" applyNumberFormat="1" applyFont="1" applyFill="1" applyBorder="1" applyAlignment="1" applyProtection="1">
      <alignment vertical="center" wrapText="1"/>
      <protection locked="0"/>
    </xf>
    <xf numFmtId="0" fontId="10" fillId="0" borderId="1" xfId="0" applyFont="1" applyBorder="1" applyAlignment="1">
      <alignment wrapText="1"/>
    </xf>
    <xf numFmtId="0" fontId="10" fillId="0" borderId="1" xfId="0" applyFont="1" applyBorder="1" applyAlignment="1">
      <alignment vertical="center"/>
    </xf>
    <xf numFmtId="0" fontId="7" fillId="0" borderId="1" xfId="0" applyFont="1" applyFill="1" applyBorder="1" applyAlignment="1" applyProtection="1">
      <alignment vertical="center" wrapText="1"/>
      <protection locked="0"/>
    </xf>
    <xf numFmtId="0" fontId="4" fillId="0" borderId="1" xfId="0" applyFont="1" applyFill="1" applyBorder="1" applyAlignment="1" applyProtection="1">
      <alignment vertical="center" wrapText="1"/>
      <protection locked="0"/>
    </xf>
    <xf numFmtId="14" fontId="4" fillId="0" borderId="0" xfId="0" applyNumberFormat="1" applyFont="1" applyAlignment="1" applyProtection="1">
      <alignment horizontal="center" vertical="center" wrapText="1"/>
      <protection locked="0"/>
    </xf>
    <xf numFmtId="0" fontId="7" fillId="0" borderId="0" xfId="0" applyFont="1" applyBorder="1" applyAlignment="1" applyProtection="1">
      <alignment vertical="center" wrapText="1"/>
      <protection locked="0"/>
    </xf>
    <xf numFmtId="14" fontId="4" fillId="0" borderId="1" xfId="0" applyNumberFormat="1" applyFont="1" applyBorder="1" applyAlignment="1" applyProtection="1">
      <alignment horizontal="right" vertical="center" wrapText="1"/>
      <protection locked="0"/>
    </xf>
    <xf numFmtId="14" fontId="4" fillId="0" borderId="1" xfId="0" applyNumberFormat="1" applyFont="1" applyBorder="1" applyAlignment="1" applyProtection="1">
      <alignment horizontal="center" vertical="center" wrapText="1"/>
      <protection locked="0"/>
    </xf>
    <xf numFmtId="14" fontId="0" fillId="0" borderId="1" xfId="0" applyNumberFormat="1" applyFill="1" applyBorder="1" applyAlignment="1" applyProtection="1">
      <alignment horizontal="right" vertical="center"/>
      <protection locked="0"/>
    </xf>
    <xf numFmtId="14" fontId="0" fillId="3" borderId="1" xfId="0" applyNumberFormat="1" applyFill="1" applyBorder="1" applyAlignment="1" applyProtection="1">
      <alignment horizontal="right" vertical="center"/>
      <protection locked="0"/>
    </xf>
    <xf numFmtId="0" fontId="4" fillId="0" borderId="1" xfId="0" applyFont="1" applyFill="1" applyBorder="1" applyAlignment="1" applyProtection="1">
      <alignment horizontal="center" vertical="center" wrapText="1"/>
      <protection locked="0"/>
    </xf>
    <xf numFmtId="165" fontId="4" fillId="0" borderId="1" xfId="1" applyNumberFormat="1" applyFont="1" applyBorder="1" applyAlignment="1" applyProtection="1">
      <alignment horizontal="center" vertical="center" wrapText="1"/>
      <protection locked="0"/>
    </xf>
    <xf numFmtId="0" fontId="4" fillId="0" borderId="1" xfId="0" applyFont="1" applyBorder="1" applyAlignment="1" applyProtection="1">
      <alignment horizontal="justify" vertical="center" wrapText="1"/>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right" vertical="center" wrapText="1"/>
      <protection locked="0"/>
    </xf>
    <xf numFmtId="0" fontId="3" fillId="0" borderId="0" xfId="0" applyFont="1" applyAlignment="1" applyProtection="1">
      <alignment horizontal="center" vertical="center" wrapText="1"/>
      <protection locked="0"/>
    </xf>
    <xf numFmtId="0" fontId="0" fillId="0" borderId="1" xfId="0" applyFill="1" applyBorder="1" applyAlignment="1" applyProtection="1">
      <alignment vertical="center"/>
      <protection locked="0"/>
    </xf>
    <xf numFmtId="0" fontId="7" fillId="4" borderId="1" xfId="0" applyFont="1" applyFill="1" applyBorder="1" applyAlignment="1" applyProtection="1">
      <alignment vertical="center" wrapText="1"/>
      <protection locked="0"/>
    </xf>
    <xf numFmtId="14" fontId="8" fillId="0" borderId="1" xfId="0" applyNumberFormat="1" applyFont="1" applyFill="1" applyBorder="1" applyAlignment="1">
      <alignment horizontal="right" vertical="center"/>
    </xf>
    <xf numFmtId="0" fontId="8" fillId="0" borderId="1" xfId="0" applyFont="1" applyFill="1" applyBorder="1" applyAlignment="1" applyProtection="1">
      <alignment horizontal="right" vertical="center"/>
      <protection locked="0"/>
    </xf>
    <xf numFmtId="165" fontId="4" fillId="0" borderId="1" xfId="1" applyNumberFormat="1" applyFont="1" applyFill="1" applyBorder="1" applyAlignment="1" applyProtection="1">
      <alignment horizontal="center" vertical="center" wrapText="1"/>
      <protection locked="0"/>
    </xf>
    <xf numFmtId="0" fontId="10" fillId="0" borderId="1" xfId="0" applyFont="1" applyBorder="1" applyAlignment="1">
      <alignment vertical="center" wrapText="1"/>
    </xf>
    <xf numFmtId="0" fontId="10" fillId="0" borderId="1" xfId="0" applyFont="1" applyFill="1" applyBorder="1" applyAlignment="1">
      <alignment vertical="center"/>
    </xf>
    <xf numFmtId="0" fontId="4" fillId="0" borderId="1" xfId="0" applyFont="1" applyBorder="1" applyAlignment="1" applyProtection="1">
      <alignment vertical="center" wrapText="1"/>
      <protection locked="0"/>
    </xf>
  </cellXfs>
  <cellStyles count="8">
    <cellStyle name="BodyStyle" xfId="7"/>
    <cellStyle name="Millares 3" xfId="4"/>
    <cellStyle name="Moneda" xfId="1" builtinId="4"/>
    <cellStyle name="Moneda [0]" xfId="6" builtinId="7"/>
    <cellStyle name="Normal" xfId="0" builtinId="0"/>
    <cellStyle name="Normal 10 3" xfId="5"/>
    <cellStyle name="Normal 2" xfId="3"/>
    <cellStyle name="Normal 3" xfId="2"/>
  </cellStyles>
  <dxfs count="0"/>
  <tableStyles count="0" defaultTableStyle="TableStyleMedium2" defaultPivotStyle="PivotStyleLight16"/>
  <colors>
    <mruColors>
      <color rgb="FFBCDEA2"/>
      <color rgb="FFFFFF99"/>
      <color rgb="FFFF99FF"/>
      <color rgb="FF00FF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43657</xdr:colOff>
      <xdr:row>0</xdr:row>
      <xdr:rowOff>0</xdr:rowOff>
    </xdr:from>
    <xdr:to>
      <xdr:col>2</xdr:col>
      <xdr:colOff>104776</xdr:colOff>
      <xdr:row>4</xdr:row>
      <xdr:rowOff>114300</xdr:rowOff>
    </xdr:to>
    <xdr:pic>
      <xdr:nvPicPr>
        <xdr:cNvPr id="2" name="Imagen 1"/>
        <xdr:cNvPicPr>
          <a:picLocks noChangeAspect="1"/>
        </xdr:cNvPicPr>
      </xdr:nvPicPr>
      <xdr:blipFill>
        <a:blip xmlns:r="http://schemas.openxmlformats.org/officeDocument/2006/relationships" r:embed="rId1"/>
        <a:stretch>
          <a:fillRect/>
        </a:stretch>
      </xdr:blipFill>
      <xdr:spPr>
        <a:xfrm>
          <a:off x="43657" y="0"/>
          <a:ext cx="2851944" cy="8858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34"/>
  <sheetViews>
    <sheetView tabSelected="1" workbookViewId="0">
      <selection activeCell="E10" sqref="E10"/>
    </sheetView>
  </sheetViews>
  <sheetFormatPr baseColWidth="10" defaultRowHeight="15.75" x14ac:dyDescent="0.25"/>
  <cols>
    <col min="1" max="1" width="16" style="14" customWidth="1"/>
    <col min="2" max="2" width="25.85546875" style="1" customWidth="1"/>
    <col min="3" max="3" width="14.5703125" style="16" customWidth="1"/>
    <col min="4" max="4" width="18.7109375" style="5" customWidth="1"/>
    <col min="5" max="5" width="80.28515625" style="2" customWidth="1"/>
    <col min="6" max="6" width="19.140625" style="1" customWidth="1"/>
    <col min="7" max="7" width="17.28515625" style="1" customWidth="1"/>
    <col min="8" max="8" width="19.28515625" style="1" customWidth="1"/>
    <col min="9" max="9" width="19.140625" style="1" customWidth="1"/>
    <col min="10" max="10" width="45.28515625" style="1" customWidth="1"/>
    <col min="11" max="11" width="17" style="9" customWidth="1"/>
    <col min="12" max="12" width="12.5703125" style="3" customWidth="1"/>
    <col min="13" max="13" width="26.85546875" style="3" customWidth="1"/>
    <col min="14" max="14" width="20" style="3" customWidth="1"/>
    <col min="15" max="15" width="11.42578125" style="3"/>
    <col min="16" max="16" width="31.7109375" style="3" customWidth="1"/>
    <col min="17" max="246" width="11.42578125" style="3"/>
    <col min="247" max="247" width="12.5703125" style="3" customWidth="1"/>
    <col min="248" max="248" width="30" style="3" customWidth="1"/>
    <col min="249" max="250" width="13.5703125" style="3" customWidth="1"/>
    <col min="251" max="251" width="26" style="3" customWidth="1"/>
    <col min="252" max="252" width="65.85546875" style="3" customWidth="1"/>
    <col min="253" max="256" width="22.7109375" style="3" customWidth="1"/>
    <col min="257" max="257" width="26.7109375" style="3" customWidth="1"/>
    <col min="258" max="259" width="26" style="3" customWidth="1"/>
    <col min="260" max="260" width="11.28515625" style="3" customWidth="1"/>
    <col min="261" max="261" width="30" style="3" customWidth="1"/>
    <col min="262" max="262" width="20.28515625" style="3" customWidth="1"/>
    <col min="263" max="263" width="26.42578125" style="3" customWidth="1"/>
    <col min="264" max="264" width="20.5703125" style="3" customWidth="1"/>
    <col min="265" max="502" width="11.42578125" style="3"/>
    <col min="503" max="503" width="12.5703125" style="3" customWidth="1"/>
    <col min="504" max="504" width="30" style="3" customWidth="1"/>
    <col min="505" max="506" width="13.5703125" style="3" customWidth="1"/>
    <col min="507" max="507" width="26" style="3" customWidth="1"/>
    <col min="508" max="508" width="65.85546875" style="3" customWidth="1"/>
    <col min="509" max="512" width="22.7109375" style="3" customWidth="1"/>
    <col min="513" max="513" width="26.7109375" style="3" customWidth="1"/>
    <col min="514" max="515" width="26" style="3" customWidth="1"/>
    <col min="516" max="516" width="11.28515625" style="3" customWidth="1"/>
    <col min="517" max="517" width="30" style="3" customWidth="1"/>
    <col min="518" max="518" width="20.28515625" style="3" customWidth="1"/>
    <col min="519" max="519" width="26.42578125" style="3" customWidth="1"/>
    <col min="520" max="520" width="20.5703125" style="3" customWidth="1"/>
    <col min="521" max="758" width="11.42578125" style="3"/>
    <col min="759" max="759" width="12.5703125" style="3" customWidth="1"/>
    <col min="760" max="760" width="30" style="3" customWidth="1"/>
    <col min="761" max="762" width="13.5703125" style="3" customWidth="1"/>
    <col min="763" max="763" width="26" style="3" customWidth="1"/>
    <col min="764" max="764" width="65.85546875" style="3" customWidth="1"/>
    <col min="765" max="768" width="22.7109375" style="3" customWidth="1"/>
    <col min="769" max="769" width="26.7109375" style="3" customWidth="1"/>
    <col min="770" max="771" width="26" style="3" customWidth="1"/>
    <col min="772" max="772" width="11.28515625" style="3" customWidth="1"/>
    <col min="773" max="773" width="30" style="3" customWidth="1"/>
    <col min="774" max="774" width="20.28515625" style="3" customWidth="1"/>
    <col min="775" max="775" width="26.42578125" style="3" customWidth="1"/>
    <col min="776" max="776" width="20.5703125" style="3" customWidth="1"/>
    <col min="777" max="1014" width="11.42578125" style="3"/>
    <col min="1015" max="1015" width="12.5703125" style="3" customWidth="1"/>
    <col min="1016" max="1016" width="30" style="3" customWidth="1"/>
    <col min="1017" max="1018" width="13.5703125" style="3" customWidth="1"/>
    <col min="1019" max="1019" width="26" style="3" customWidth="1"/>
    <col min="1020" max="1020" width="65.85546875" style="3" customWidth="1"/>
    <col min="1021" max="1024" width="22.7109375" style="3" customWidth="1"/>
    <col min="1025" max="1025" width="26.7109375" style="3" customWidth="1"/>
    <col min="1026" max="1027" width="26" style="3" customWidth="1"/>
    <col min="1028" max="1028" width="11.28515625" style="3" customWidth="1"/>
    <col min="1029" max="1029" width="30" style="3" customWidth="1"/>
    <col min="1030" max="1030" width="20.28515625" style="3" customWidth="1"/>
    <col min="1031" max="1031" width="26.42578125" style="3" customWidth="1"/>
    <col min="1032" max="1032" width="20.5703125" style="3" customWidth="1"/>
    <col min="1033" max="1270" width="11.42578125" style="3"/>
    <col min="1271" max="1271" width="12.5703125" style="3" customWidth="1"/>
    <col min="1272" max="1272" width="30" style="3" customWidth="1"/>
    <col min="1273" max="1274" width="13.5703125" style="3" customWidth="1"/>
    <col min="1275" max="1275" width="26" style="3" customWidth="1"/>
    <col min="1276" max="1276" width="65.85546875" style="3" customWidth="1"/>
    <col min="1277" max="1280" width="22.7109375" style="3" customWidth="1"/>
    <col min="1281" max="1281" width="26.7109375" style="3" customWidth="1"/>
    <col min="1282" max="1283" width="26" style="3" customWidth="1"/>
    <col min="1284" max="1284" width="11.28515625" style="3" customWidth="1"/>
    <col min="1285" max="1285" width="30" style="3" customWidth="1"/>
    <col min="1286" max="1286" width="20.28515625" style="3" customWidth="1"/>
    <col min="1287" max="1287" width="26.42578125" style="3" customWidth="1"/>
    <col min="1288" max="1288" width="20.5703125" style="3" customWidth="1"/>
    <col min="1289" max="1526" width="11.42578125" style="3"/>
    <col min="1527" max="1527" width="12.5703125" style="3" customWidth="1"/>
    <col min="1528" max="1528" width="30" style="3" customWidth="1"/>
    <col min="1529" max="1530" width="13.5703125" style="3" customWidth="1"/>
    <col min="1531" max="1531" width="26" style="3" customWidth="1"/>
    <col min="1532" max="1532" width="65.85546875" style="3" customWidth="1"/>
    <col min="1533" max="1536" width="22.7109375" style="3" customWidth="1"/>
    <col min="1537" max="1537" width="26.7109375" style="3" customWidth="1"/>
    <col min="1538" max="1539" width="26" style="3" customWidth="1"/>
    <col min="1540" max="1540" width="11.28515625" style="3" customWidth="1"/>
    <col min="1541" max="1541" width="30" style="3" customWidth="1"/>
    <col min="1542" max="1542" width="20.28515625" style="3" customWidth="1"/>
    <col min="1543" max="1543" width="26.42578125" style="3" customWidth="1"/>
    <col min="1544" max="1544" width="20.5703125" style="3" customWidth="1"/>
    <col min="1545" max="1782" width="11.42578125" style="3"/>
    <col min="1783" max="1783" width="12.5703125" style="3" customWidth="1"/>
    <col min="1784" max="1784" width="30" style="3" customWidth="1"/>
    <col min="1785" max="1786" width="13.5703125" style="3" customWidth="1"/>
    <col min="1787" max="1787" width="26" style="3" customWidth="1"/>
    <col min="1788" max="1788" width="65.85546875" style="3" customWidth="1"/>
    <col min="1789" max="1792" width="22.7109375" style="3" customWidth="1"/>
    <col min="1793" max="1793" width="26.7109375" style="3" customWidth="1"/>
    <col min="1794" max="1795" width="26" style="3" customWidth="1"/>
    <col min="1796" max="1796" width="11.28515625" style="3" customWidth="1"/>
    <col min="1797" max="1797" width="30" style="3" customWidth="1"/>
    <col min="1798" max="1798" width="20.28515625" style="3" customWidth="1"/>
    <col min="1799" max="1799" width="26.42578125" style="3" customWidth="1"/>
    <col min="1800" max="1800" width="20.5703125" style="3" customWidth="1"/>
    <col min="1801" max="2038" width="11.42578125" style="3"/>
    <col min="2039" max="2039" width="12.5703125" style="3" customWidth="1"/>
    <col min="2040" max="2040" width="30" style="3" customWidth="1"/>
    <col min="2041" max="2042" width="13.5703125" style="3" customWidth="1"/>
    <col min="2043" max="2043" width="26" style="3" customWidth="1"/>
    <col min="2044" max="2044" width="65.85546875" style="3" customWidth="1"/>
    <col min="2045" max="2048" width="22.7109375" style="3" customWidth="1"/>
    <col min="2049" max="2049" width="26.7109375" style="3" customWidth="1"/>
    <col min="2050" max="2051" width="26" style="3" customWidth="1"/>
    <col min="2052" max="2052" width="11.28515625" style="3" customWidth="1"/>
    <col min="2053" max="2053" width="30" style="3" customWidth="1"/>
    <col min="2054" max="2054" width="20.28515625" style="3" customWidth="1"/>
    <col min="2055" max="2055" width="26.42578125" style="3" customWidth="1"/>
    <col min="2056" max="2056" width="20.5703125" style="3" customWidth="1"/>
    <col min="2057" max="2294" width="11.42578125" style="3"/>
    <col min="2295" max="2295" width="12.5703125" style="3" customWidth="1"/>
    <col min="2296" max="2296" width="30" style="3" customWidth="1"/>
    <col min="2297" max="2298" width="13.5703125" style="3" customWidth="1"/>
    <col min="2299" max="2299" width="26" style="3" customWidth="1"/>
    <col min="2300" max="2300" width="65.85546875" style="3" customWidth="1"/>
    <col min="2301" max="2304" width="22.7109375" style="3" customWidth="1"/>
    <col min="2305" max="2305" width="26.7109375" style="3" customWidth="1"/>
    <col min="2306" max="2307" width="26" style="3" customWidth="1"/>
    <col min="2308" max="2308" width="11.28515625" style="3" customWidth="1"/>
    <col min="2309" max="2309" width="30" style="3" customWidth="1"/>
    <col min="2310" max="2310" width="20.28515625" style="3" customWidth="1"/>
    <col min="2311" max="2311" width="26.42578125" style="3" customWidth="1"/>
    <col min="2312" max="2312" width="20.5703125" style="3" customWidth="1"/>
    <col min="2313" max="2550" width="11.42578125" style="3"/>
    <col min="2551" max="2551" width="12.5703125" style="3" customWidth="1"/>
    <col min="2552" max="2552" width="30" style="3" customWidth="1"/>
    <col min="2553" max="2554" width="13.5703125" style="3" customWidth="1"/>
    <col min="2555" max="2555" width="26" style="3" customWidth="1"/>
    <col min="2556" max="2556" width="65.85546875" style="3" customWidth="1"/>
    <col min="2557" max="2560" width="22.7109375" style="3" customWidth="1"/>
    <col min="2561" max="2561" width="26.7109375" style="3" customWidth="1"/>
    <col min="2562" max="2563" width="26" style="3" customWidth="1"/>
    <col min="2564" max="2564" width="11.28515625" style="3" customWidth="1"/>
    <col min="2565" max="2565" width="30" style="3" customWidth="1"/>
    <col min="2566" max="2566" width="20.28515625" style="3" customWidth="1"/>
    <col min="2567" max="2567" width="26.42578125" style="3" customWidth="1"/>
    <col min="2568" max="2568" width="20.5703125" style="3" customWidth="1"/>
    <col min="2569" max="2806" width="11.42578125" style="3"/>
    <col min="2807" max="2807" width="12.5703125" style="3" customWidth="1"/>
    <col min="2808" max="2808" width="30" style="3" customWidth="1"/>
    <col min="2809" max="2810" width="13.5703125" style="3" customWidth="1"/>
    <col min="2811" max="2811" width="26" style="3" customWidth="1"/>
    <col min="2812" max="2812" width="65.85546875" style="3" customWidth="1"/>
    <col min="2813" max="2816" width="22.7109375" style="3" customWidth="1"/>
    <col min="2817" max="2817" width="26.7109375" style="3" customWidth="1"/>
    <col min="2818" max="2819" width="26" style="3" customWidth="1"/>
    <col min="2820" max="2820" width="11.28515625" style="3" customWidth="1"/>
    <col min="2821" max="2821" width="30" style="3" customWidth="1"/>
    <col min="2822" max="2822" width="20.28515625" style="3" customWidth="1"/>
    <col min="2823" max="2823" width="26.42578125" style="3" customWidth="1"/>
    <col min="2824" max="2824" width="20.5703125" style="3" customWidth="1"/>
    <col min="2825" max="3062" width="11.42578125" style="3"/>
    <col min="3063" max="3063" width="12.5703125" style="3" customWidth="1"/>
    <col min="3064" max="3064" width="30" style="3" customWidth="1"/>
    <col min="3065" max="3066" width="13.5703125" style="3" customWidth="1"/>
    <col min="3067" max="3067" width="26" style="3" customWidth="1"/>
    <col min="3068" max="3068" width="65.85546875" style="3" customWidth="1"/>
    <col min="3069" max="3072" width="22.7109375" style="3" customWidth="1"/>
    <col min="3073" max="3073" width="26.7109375" style="3" customWidth="1"/>
    <col min="3074" max="3075" width="26" style="3" customWidth="1"/>
    <col min="3076" max="3076" width="11.28515625" style="3" customWidth="1"/>
    <col min="3077" max="3077" width="30" style="3" customWidth="1"/>
    <col min="3078" max="3078" width="20.28515625" style="3" customWidth="1"/>
    <col min="3079" max="3079" width="26.42578125" style="3" customWidth="1"/>
    <col min="3080" max="3080" width="20.5703125" style="3" customWidth="1"/>
    <col min="3081" max="3318" width="11.42578125" style="3"/>
    <col min="3319" max="3319" width="12.5703125" style="3" customWidth="1"/>
    <col min="3320" max="3320" width="30" style="3" customWidth="1"/>
    <col min="3321" max="3322" width="13.5703125" style="3" customWidth="1"/>
    <col min="3323" max="3323" width="26" style="3" customWidth="1"/>
    <col min="3324" max="3324" width="65.85546875" style="3" customWidth="1"/>
    <col min="3325" max="3328" width="22.7109375" style="3" customWidth="1"/>
    <col min="3329" max="3329" width="26.7109375" style="3" customWidth="1"/>
    <col min="3330" max="3331" width="26" style="3" customWidth="1"/>
    <col min="3332" max="3332" width="11.28515625" style="3" customWidth="1"/>
    <col min="3333" max="3333" width="30" style="3" customWidth="1"/>
    <col min="3334" max="3334" width="20.28515625" style="3" customWidth="1"/>
    <col min="3335" max="3335" width="26.42578125" style="3" customWidth="1"/>
    <col min="3336" max="3336" width="20.5703125" style="3" customWidth="1"/>
    <col min="3337" max="3574" width="11.42578125" style="3"/>
    <col min="3575" max="3575" width="12.5703125" style="3" customWidth="1"/>
    <col min="3576" max="3576" width="30" style="3" customWidth="1"/>
    <col min="3577" max="3578" width="13.5703125" style="3" customWidth="1"/>
    <col min="3579" max="3579" width="26" style="3" customWidth="1"/>
    <col min="3580" max="3580" width="65.85546875" style="3" customWidth="1"/>
    <col min="3581" max="3584" width="22.7109375" style="3" customWidth="1"/>
    <col min="3585" max="3585" width="26.7109375" style="3" customWidth="1"/>
    <col min="3586" max="3587" width="26" style="3" customWidth="1"/>
    <col min="3588" max="3588" width="11.28515625" style="3" customWidth="1"/>
    <col min="3589" max="3589" width="30" style="3" customWidth="1"/>
    <col min="3590" max="3590" width="20.28515625" style="3" customWidth="1"/>
    <col min="3591" max="3591" width="26.42578125" style="3" customWidth="1"/>
    <col min="3592" max="3592" width="20.5703125" style="3" customWidth="1"/>
    <col min="3593" max="3830" width="11.42578125" style="3"/>
    <col min="3831" max="3831" width="12.5703125" style="3" customWidth="1"/>
    <col min="3832" max="3832" width="30" style="3" customWidth="1"/>
    <col min="3833" max="3834" width="13.5703125" style="3" customWidth="1"/>
    <col min="3835" max="3835" width="26" style="3" customWidth="1"/>
    <col min="3836" max="3836" width="65.85546875" style="3" customWidth="1"/>
    <col min="3837" max="3840" width="22.7109375" style="3" customWidth="1"/>
    <col min="3841" max="3841" width="26.7109375" style="3" customWidth="1"/>
    <col min="3842" max="3843" width="26" style="3" customWidth="1"/>
    <col min="3844" max="3844" width="11.28515625" style="3" customWidth="1"/>
    <col min="3845" max="3845" width="30" style="3" customWidth="1"/>
    <col min="3846" max="3846" width="20.28515625" style="3" customWidth="1"/>
    <col min="3847" max="3847" width="26.42578125" style="3" customWidth="1"/>
    <col min="3848" max="3848" width="20.5703125" style="3" customWidth="1"/>
    <col min="3849" max="4086" width="11.42578125" style="3"/>
    <col min="4087" max="4087" width="12.5703125" style="3" customWidth="1"/>
    <col min="4088" max="4088" width="30" style="3" customWidth="1"/>
    <col min="4089" max="4090" width="13.5703125" style="3" customWidth="1"/>
    <col min="4091" max="4091" width="26" style="3" customWidth="1"/>
    <col min="4092" max="4092" width="65.85546875" style="3" customWidth="1"/>
    <col min="4093" max="4096" width="22.7109375" style="3" customWidth="1"/>
    <col min="4097" max="4097" width="26.7109375" style="3" customWidth="1"/>
    <col min="4098" max="4099" width="26" style="3" customWidth="1"/>
    <col min="4100" max="4100" width="11.28515625" style="3" customWidth="1"/>
    <col min="4101" max="4101" width="30" style="3" customWidth="1"/>
    <col min="4102" max="4102" width="20.28515625" style="3" customWidth="1"/>
    <col min="4103" max="4103" width="26.42578125" style="3" customWidth="1"/>
    <col min="4104" max="4104" width="20.5703125" style="3" customWidth="1"/>
    <col min="4105" max="4342" width="11.42578125" style="3"/>
    <col min="4343" max="4343" width="12.5703125" style="3" customWidth="1"/>
    <col min="4344" max="4344" width="30" style="3" customWidth="1"/>
    <col min="4345" max="4346" width="13.5703125" style="3" customWidth="1"/>
    <col min="4347" max="4347" width="26" style="3" customWidth="1"/>
    <col min="4348" max="4348" width="65.85546875" style="3" customWidth="1"/>
    <col min="4349" max="4352" width="22.7109375" style="3" customWidth="1"/>
    <col min="4353" max="4353" width="26.7109375" style="3" customWidth="1"/>
    <col min="4354" max="4355" width="26" style="3" customWidth="1"/>
    <col min="4356" max="4356" width="11.28515625" style="3" customWidth="1"/>
    <col min="4357" max="4357" width="30" style="3" customWidth="1"/>
    <col min="4358" max="4358" width="20.28515625" style="3" customWidth="1"/>
    <col min="4359" max="4359" width="26.42578125" style="3" customWidth="1"/>
    <col min="4360" max="4360" width="20.5703125" style="3" customWidth="1"/>
    <col min="4361" max="4598" width="11.42578125" style="3"/>
    <col min="4599" max="4599" width="12.5703125" style="3" customWidth="1"/>
    <col min="4600" max="4600" width="30" style="3" customWidth="1"/>
    <col min="4601" max="4602" width="13.5703125" style="3" customWidth="1"/>
    <col min="4603" max="4603" width="26" style="3" customWidth="1"/>
    <col min="4604" max="4604" width="65.85546875" style="3" customWidth="1"/>
    <col min="4605" max="4608" width="22.7109375" style="3" customWidth="1"/>
    <col min="4609" max="4609" width="26.7109375" style="3" customWidth="1"/>
    <col min="4610" max="4611" width="26" style="3" customWidth="1"/>
    <col min="4612" max="4612" width="11.28515625" style="3" customWidth="1"/>
    <col min="4613" max="4613" width="30" style="3" customWidth="1"/>
    <col min="4614" max="4614" width="20.28515625" style="3" customWidth="1"/>
    <col min="4615" max="4615" width="26.42578125" style="3" customWidth="1"/>
    <col min="4616" max="4616" width="20.5703125" style="3" customWidth="1"/>
    <col min="4617" max="4854" width="11.42578125" style="3"/>
    <col min="4855" max="4855" width="12.5703125" style="3" customWidth="1"/>
    <col min="4856" max="4856" width="30" style="3" customWidth="1"/>
    <col min="4857" max="4858" width="13.5703125" style="3" customWidth="1"/>
    <col min="4859" max="4859" width="26" style="3" customWidth="1"/>
    <col min="4860" max="4860" width="65.85546875" style="3" customWidth="1"/>
    <col min="4861" max="4864" width="22.7109375" style="3" customWidth="1"/>
    <col min="4865" max="4865" width="26.7109375" style="3" customWidth="1"/>
    <col min="4866" max="4867" width="26" style="3" customWidth="1"/>
    <col min="4868" max="4868" width="11.28515625" style="3" customWidth="1"/>
    <col min="4869" max="4869" width="30" style="3" customWidth="1"/>
    <col min="4870" max="4870" width="20.28515625" style="3" customWidth="1"/>
    <col min="4871" max="4871" width="26.42578125" style="3" customWidth="1"/>
    <col min="4872" max="4872" width="20.5703125" style="3" customWidth="1"/>
    <col min="4873" max="5110" width="11.42578125" style="3"/>
    <col min="5111" max="5111" width="12.5703125" style="3" customWidth="1"/>
    <col min="5112" max="5112" width="30" style="3" customWidth="1"/>
    <col min="5113" max="5114" width="13.5703125" style="3" customWidth="1"/>
    <col min="5115" max="5115" width="26" style="3" customWidth="1"/>
    <col min="5116" max="5116" width="65.85546875" style="3" customWidth="1"/>
    <col min="5117" max="5120" width="22.7109375" style="3" customWidth="1"/>
    <col min="5121" max="5121" width="26.7109375" style="3" customWidth="1"/>
    <col min="5122" max="5123" width="26" style="3" customWidth="1"/>
    <col min="5124" max="5124" width="11.28515625" style="3" customWidth="1"/>
    <col min="5125" max="5125" width="30" style="3" customWidth="1"/>
    <col min="5126" max="5126" width="20.28515625" style="3" customWidth="1"/>
    <col min="5127" max="5127" width="26.42578125" style="3" customWidth="1"/>
    <col min="5128" max="5128" width="20.5703125" style="3" customWidth="1"/>
    <col min="5129" max="5366" width="11.42578125" style="3"/>
    <col min="5367" max="5367" width="12.5703125" style="3" customWidth="1"/>
    <col min="5368" max="5368" width="30" style="3" customWidth="1"/>
    <col min="5369" max="5370" width="13.5703125" style="3" customWidth="1"/>
    <col min="5371" max="5371" width="26" style="3" customWidth="1"/>
    <col min="5372" max="5372" width="65.85546875" style="3" customWidth="1"/>
    <col min="5373" max="5376" width="22.7109375" style="3" customWidth="1"/>
    <col min="5377" max="5377" width="26.7109375" style="3" customWidth="1"/>
    <col min="5378" max="5379" width="26" style="3" customWidth="1"/>
    <col min="5380" max="5380" width="11.28515625" style="3" customWidth="1"/>
    <col min="5381" max="5381" width="30" style="3" customWidth="1"/>
    <col min="5382" max="5382" width="20.28515625" style="3" customWidth="1"/>
    <col min="5383" max="5383" width="26.42578125" style="3" customWidth="1"/>
    <col min="5384" max="5384" width="20.5703125" style="3" customWidth="1"/>
    <col min="5385" max="5622" width="11.42578125" style="3"/>
    <col min="5623" max="5623" width="12.5703125" style="3" customWidth="1"/>
    <col min="5624" max="5624" width="30" style="3" customWidth="1"/>
    <col min="5625" max="5626" width="13.5703125" style="3" customWidth="1"/>
    <col min="5627" max="5627" width="26" style="3" customWidth="1"/>
    <col min="5628" max="5628" width="65.85546875" style="3" customWidth="1"/>
    <col min="5629" max="5632" width="22.7109375" style="3" customWidth="1"/>
    <col min="5633" max="5633" width="26.7109375" style="3" customWidth="1"/>
    <col min="5634" max="5635" width="26" style="3" customWidth="1"/>
    <col min="5636" max="5636" width="11.28515625" style="3" customWidth="1"/>
    <col min="5637" max="5637" width="30" style="3" customWidth="1"/>
    <col min="5638" max="5638" width="20.28515625" style="3" customWidth="1"/>
    <col min="5639" max="5639" width="26.42578125" style="3" customWidth="1"/>
    <col min="5640" max="5640" width="20.5703125" style="3" customWidth="1"/>
    <col min="5641" max="5878" width="11.42578125" style="3"/>
    <col min="5879" max="5879" width="12.5703125" style="3" customWidth="1"/>
    <col min="5880" max="5880" width="30" style="3" customWidth="1"/>
    <col min="5881" max="5882" width="13.5703125" style="3" customWidth="1"/>
    <col min="5883" max="5883" width="26" style="3" customWidth="1"/>
    <col min="5884" max="5884" width="65.85546875" style="3" customWidth="1"/>
    <col min="5885" max="5888" width="22.7109375" style="3" customWidth="1"/>
    <col min="5889" max="5889" width="26.7109375" style="3" customWidth="1"/>
    <col min="5890" max="5891" width="26" style="3" customWidth="1"/>
    <col min="5892" max="5892" width="11.28515625" style="3" customWidth="1"/>
    <col min="5893" max="5893" width="30" style="3" customWidth="1"/>
    <col min="5894" max="5894" width="20.28515625" style="3" customWidth="1"/>
    <col min="5895" max="5895" width="26.42578125" style="3" customWidth="1"/>
    <col min="5896" max="5896" width="20.5703125" style="3" customWidth="1"/>
    <col min="5897" max="6134" width="11.42578125" style="3"/>
    <col min="6135" max="6135" width="12.5703125" style="3" customWidth="1"/>
    <col min="6136" max="6136" width="30" style="3" customWidth="1"/>
    <col min="6137" max="6138" width="13.5703125" style="3" customWidth="1"/>
    <col min="6139" max="6139" width="26" style="3" customWidth="1"/>
    <col min="6140" max="6140" width="65.85546875" style="3" customWidth="1"/>
    <col min="6141" max="6144" width="22.7109375" style="3" customWidth="1"/>
    <col min="6145" max="6145" width="26.7109375" style="3" customWidth="1"/>
    <col min="6146" max="6147" width="26" style="3" customWidth="1"/>
    <col min="6148" max="6148" width="11.28515625" style="3" customWidth="1"/>
    <col min="6149" max="6149" width="30" style="3" customWidth="1"/>
    <col min="6150" max="6150" width="20.28515625" style="3" customWidth="1"/>
    <col min="6151" max="6151" width="26.42578125" style="3" customWidth="1"/>
    <col min="6152" max="6152" width="20.5703125" style="3" customWidth="1"/>
    <col min="6153" max="6390" width="11.42578125" style="3"/>
    <col min="6391" max="6391" width="12.5703125" style="3" customWidth="1"/>
    <col min="6392" max="6392" width="30" style="3" customWidth="1"/>
    <col min="6393" max="6394" width="13.5703125" style="3" customWidth="1"/>
    <col min="6395" max="6395" width="26" style="3" customWidth="1"/>
    <col min="6396" max="6396" width="65.85546875" style="3" customWidth="1"/>
    <col min="6397" max="6400" width="22.7109375" style="3" customWidth="1"/>
    <col min="6401" max="6401" width="26.7109375" style="3" customWidth="1"/>
    <col min="6402" max="6403" width="26" style="3" customWidth="1"/>
    <col min="6404" max="6404" width="11.28515625" style="3" customWidth="1"/>
    <col min="6405" max="6405" width="30" style="3" customWidth="1"/>
    <col min="6406" max="6406" width="20.28515625" style="3" customWidth="1"/>
    <col min="6407" max="6407" width="26.42578125" style="3" customWidth="1"/>
    <col min="6408" max="6408" width="20.5703125" style="3" customWidth="1"/>
    <col min="6409" max="6646" width="11.42578125" style="3"/>
    <col min="6647" max="6647" width="12.5703125" style="3" customWidth="1"/>
    <col min="6648" max="6648" width="30" style="3" customWidth="1"/>
    <col min="6649" max="6650" width="13.5703125" style="3" customWidth="1"/>
    <col min="6651" max="6651" width="26" style="3" customWidth="1"/>
    <col min="6652" max="6652" width="65.85546875" style="3" customWidth="1"/>
    <col min="6653" max="6656" width="22.7109375" style="3" customWidth="1"/>
    <col min="6657" max="6657" width="26.7109375" style="3" customWidth="1"/>
    <col min="6658" max="6659" width="26" style="3" customWidth="1"/>
    <col min="6660" max="6660" width="11.28515625" style="3" customWidth="1"/>
    <col min="6661" max="6661" width="30" style="3" customWidth="1"/>
    <col min="6662" max="6662" width="20.28515625" style="3" customWidth="1"/>
    <col min="6663" max="6663" width="26.42578125" style="3" customWidth="1"/>
    <col min="6664" max="6664" width="20.5703125" style="3" customWidth="1"/>
    <col min="6665" max="6902" width="11.42578125" style="3"/>
    <col min="6903" max="6903" width="12.5703125" style="3" customWidth="1"/>
    <col min="6904" max="6904" width="30" style="3" customWidth="1"/>
    <col min="6905" max="6906" width="13.5703125" style="3" customWidth="1"/>
    <col min="6907" max="6907" width="26" style="3" customWidth="1"/>
    <col min="6908" max="6908" width="65.85546875" style="3" customWidth="1"/>
    <col min="6909" max="6912" width="22.7109375" style="3" customWidth="1"/>
    <col min="6913" max="6913" width="26.7109375" style="3" customWidth="1"/>
    <col min="6914" max="6915" width="26" style="3" customWidth="1"/>
    <col min="6916" max="6916" width="11.28515625" style="3" customWidth="1"/>
    <col min="6917" max="6917" width="30" style="3" customWidth="1"/>
    <col min="6918" max="6918" width="20.28515625" style="3" customWidth="1"/>
    <col min="6919" max="6919" width="26.42578125" style="3" customWidth="1"/>
    <col min="6920" max="6920" width="20.5703125" style="3" customWidth="1"/>
    <col min="6921" max="7158" width="11.42578125" style="3"/>
    <col min="7159" max="7159" width="12.5703125" style="3" customWidth="1"/>
    <col min="7160" max="7160" width="30" style="3" customWidth="1"/>
    <col min="7161" max="7162" width="13.5703125" style="3" customWidth="1"/>
    <col min="7163" max="7163" width="26" style="3" customWidth="1"/>
    <col min="7164" max="7164" width="65.85546875" style="3" customWidth="1"/>
    <col min="7165" max="7168" width="22.7109375" style="3" customWidth="1"/>
    <col min="7169" max="7169" width="26.7109375" style="3" customWidth="1"/>
    <col min="7170" max="7171" width="26" style="3" customWidth="1"/>
    <col min="7172" max="7172" width="11.28515625" style="3" customWidth="1"/>
    <col min="7173" max="7173" width="30" style="3" customWidth="1"/>
    <col min="7174" max="7174" width="20.28515625" style="3" customWidth="1"/>
    <col min="7175" max="7175" width="26.42578125" style="3" customWidth="1"/>
    <col min="7176" max="7176" width="20.5703125" style="3" customWidth="1"/>
    <col min="7177" max="7414" width="11.42578125" style="3"/>
    <col min="7415" max="7415" width="12.5703125" style="3" customWidth="1"/>
    <col min="7416" max="7416" width="30" style="3" customWidth="1"/>
    <col min="7417" max="7418" width="13.5703125" style="3" customWidth="1"/>
    <col min="7419" max="7419" width="26" style="3" customWidth="1"/>
    <col min="7420" max="7420" width="65.85546875" style="3" customWidth="1"/>
    <col min="7421" max="7424" width="22.7109375" style="3" customWidth="1"/>
    <col min="7425" max="7425" width="26.7109375" style="3" customWidth="1"/>
    <col min="7426" max="7427" width="26" style="3" customWidth="1"/>
    <col min="7428" max="7428" width="11.28515625" style="3" customWidth="1"/>
    <col min="7429" max="7429" width="30" style="3" customWidth="1"/>
    <col min="7430" max="7430" width="20.28515625" style="3" customWidth="1"/>
    <col min="7431" max="7431" width="26.42578125" style="3" customWidth="1"/>
    <col min="7432" max="7432" width="20.5703125" style="3" customWidth="1"/>
    <col min="7433" max="7670" width="11.42578125" style="3"/>
    <col min="7671" max="7671" width="12.5703125" style="3" customWidth="1"/>
    <col min="7672" max="7672" width="30" style="3" customWidth="1"/>
    <col min="7673" max="7674" width="13.5703125" style="3" customWidth="1"/>
    <col min="7675" max="7675" width="26" style="3" customWidth="1"/>
    <col min="7676" max="7676" width="65.85546875" style="3" customWidth="1"/>
    <col min="7677" max="7680" width="22.7109375" style="3" customWidth="1"/>
    <col min="7681" max="7681" width="26.7109375" style="3" customWidth="1"/>
    <col min="7682" max="7683" width="26" style="3" customWidth="1"/>
    <col min="7684" max="7684" width="11.28515625" style="3" customWidth="1"/>
    <col min="7685" max="7685" width="30" style="3" customWidth="1"/>
    <col min="7686" max="7686" width="20.28515625" style="3" customWidth="1"/>
    <col min="7687" max="7687" width="26.42578125" style="3" customWidth="1"/>
    <col min="7688" max="7688" width="20.5703125" style="3" customWidth="1"/>
    <col min="7689" max="7926" width="11.42578125" style="3"/>
    <col min="7927" max="7927" width="12.5703125" style="3" customWidth="1"/>
    <col min="7928" max="7928" width="30" style="3" customWidth="1"/>
    <col min="7929" max="7930" width="13.5703125" style="3" customWidth="1"/>
    <col min="7931" max="7931" width="26" style="3" customWidth="1"/>
    <col min="7932" max="7932" width="65.85546875" style="3" customWidth="1"/>
    <col min="7933" max="7936" width="22.7109375" style="3" customWidth="1"/>
    <col min="7937" max="7937" width="26.7109375" style="3" customWidth="1"/>
    <col min="7938" max="7939" width="26" style="3" customWidth="1"/>
    <col min="7940" max="7940" width="11.28515625" style="3" customWidth="1"/>
    <col min="7941" max="7941" width="30" style="3" customWidth="1"/>
    <col min="7942" max="7942" width="20.28515625" style="3" customWidth="1"/>
    <col min="7943" max="7943" width="26.42578125" style="3" customWidth="1"/>
    <col min="7944" max="7944" width="20.5703125" style="3" customWidth="1"/>
    <col min="7945" max="8182" width="11.42578125" style="3"/>
    <col min="8183" max="8183" width="12.5703125" style="3" customWidth="1"/>
    <col min="8184" max="8184" width="30" style="3" customWidth="1"/>
    <col min="8185" max="8186" width="13.5703125" style="3" customWidth="1"/>
    <col min="8187" max="8187" width="26" style="3" customWidth="1"/>
    <col min="8188" max="8188" width="65.85546875" style="3" customWidth="1"/>
    <col min="8189" max="8192" width="22.7109375" style="3" customWidth="1"/>
    <col min="8193" max="8193" width="26.7109375" style="3" customWidth="1"/>
    <col min="8194" max="8195" width="26" style="3" customWidth="1"/>
    <col min="8196" max="8196" width="11.28515625" style="3" customWidth="1"/>
    <col min="8197" max="8197" width="30" style="3" customWidth="1"/>
    <col min="8198" max="8198" width="20.28515625" style="3" customWidth="1"/>
    <col min="8199" max="8199" width="26.42578125" style="3" customWidth="1"/>
    <col min="8200" max="8200" width="20.5703125" style="3" customWidth="1"/>
    <col min="8201" max="8438" width="11.42578125" style="3"/>
    <col min="8439" max="8439" width="12.5703125" style="3" customWidth="1"/>
    <col min="8440" max="8440" width="30" style="3" customWidth="1"/>
    <col min="8441" max="8442" width="13.5703125" style="3" customWidth="1"/>
    <col min="8443" max="8443" width="26" style="3" customWidth="1"/>
    <col min="8444" max="8444" width="65.85546875" style="3" customWidth="1"/>
    <col min="8445" max="8448" width="22.7109375" style="3" customWidth="1"/>
    <col min="8449" max="8449" width="26.7109375" style="3" customWidth="1"/>
    <col min="8450" max="8451" width="26" style="3" customWidth="1"/>
    <col min="8452" max="8452" width="11.28515625" style="3" customWidth="1"/>
    <col min="8453" max="8453" width="30" style="3" customWidth="1"/>
    <col min="8454" max="8454" width="20.28515625" style="3" customWidth="1"/>
    <col min="8455" max="8455" width="26.42578125" style="3" customWidth="1"/>
    <col min="8456" max="8456" width="20.5703125" style="3" customWidth="1"/>
    <col min="8457" max="8694" width="11.42578125" style="3"/>
    <col min="8695" max="8695" width="12.5703125" style="3" customWidth="1"/>
    <col min="8696" max="8696" width="30" style="3" customWidth="1"/>
    <col min="8697" max="8698" width="13.5703125" style="3" customWidth="1"/>
    <col min="8699" max="8699" width="26" style="3" customWidth="1"/>
    <col min="8700" max="8700" width="65.85546875" style="3" customWidth="1"/>
    <col min="8701" max="8704" width="22.7109375" style="3" customWidth="1"/>
    <col min="8705" max="8705" width="26.7109375" style="3" customWidth="1"/>
    <col min="8706" max="8707" width="26" style="3" customWidth="1"/>
    <col min="8708" max="8708" width="11.28515625" style="3" customWidth="1"/>
    <col min="8709" max="8709" width="30" style="3" customWidth="1"/>
    <col min="8710" max="8710" width="20.28515625" style="3" customWidth="1"/>
    <col min="8711" max="8711" width="26.42578125" style="3" customWidth="1"/>
    <col min="8712" max="8712" width="20.5703125" style="3" customWidth="1"/>
    <col min="8713" max="8950" width="11.42578125" style="3"/>
    <col min="8951" max="8951" width="12.5703125" style="3" customWidth="1"/>
    <col min="8952" max="8952" width="30" style="3" customWidth="1"/>
    <col min="8953" max="8954" width="13.5703125" style="3" customWidth="1"/>
    <col min="8955" max="8955" width="26" style="3" customWidth="1"/>
    <col min="8956" max="8956" width="65.85546875" style="3" customWidth="1"/>
    <col min="8957" max="8960" width="22.7109375" style="3" customWidth="1"/>
    <col min="8961" max="8961" width="26.7109375" style="3" customWidth="1"/>
    <col min="8962" max="8963" width="26" style="3" customWidth="1"/>
    <col min="8964" max="8964" width="11.28515625" style="3" customWidth="1"/>
    <col min="8965" max="8965" width="30" style="3" customWidth="1"/>
    <col min="8966" max="8966" width="20.28515625" style="3" customWidth="1"/>
    <col min="8967" max="8967" width="26.42578125" style="3" customWidth="1"/>
    <col min="8968" max="8968" width="20.5703125" style="3" customWidth="1"/>
    <col min="8969" max="9206" width="11.42578125" style="3"/>
    <col min="9207" max="9207" width="12.5703125" style="3" customWidth="1"/>
    <col min="9208" max="9208" width="30" style="3" customWidth="1"/>
    <col min="9209" max="9210" width="13.5703125" style="3" customWidth="1"/>
    <col min="9211" max="9211" width="26" style="3" customWidth="1"/>
    <col min="9212" max="9212" width="65.85546875" style="3" customWidth="1"/>
    <col min="9213" max="9216" width="22.7109375" style="3" customWidth="1"/>
    <col min="9217" max="9217" width="26.7109375" style="3" customWidth="1"/>
    <col min="9218" max="9219" width="26" style="3" customWidth="1"/>
    <col min="9220" max="9220" width="11.28515625" style="3" customWidth="1"/>
    <col min="9221" max="9221" width="30" style="3" customWidth="1"/>
    <col min="9222" max="9222" width="20.28515625" style="3" customWidth="1"/>
    <col min="9223" max="9223" width="26.42578125" style="3" customWidth="1"/>
    <col min="9224" max="9224" width="20.5703125" style="3" customWidth="1"/>
    <col min="9225" max="9462" width="11.42578125" style="3"/>
    <col min="9463" max="9463" width="12.5703125" style="3" customWidth="1"/>
    <col min="9464" max="9464" width="30" style="3" customWidth="1"/>
    <col min="9465" max="9466" width="13.5703125" style="3" customWidth="1"/>
    <col min="9467" max="9467" width="26" style="3" customWidth="1"/>
    <col min="9468" max="9468" width="65.85546875" style="3" customWidth="1"/>
    <col min="9469" max="9472" width="22.7109375" style="3" customWidth="1"/>
    <col min="9473" max="9473" width="26.7109375" style="3" customWidth="1"/>
    <col min="9474" max="9475" width="26" style="3" customWidth="1"/>
    <col min="9476" max="9476" width="11.28515625" style="3" customWidth="1"/>
    <col min="9477" max="9477" width="30" style="3" customWidth="1"/>
    <col min="9478" max="9478" width="20.28515625" style="3" customWidth="1"/>
    <col min="9479" max="9479" width="26.42578125" style="3" customWidth="1"/>
    <col min="9480" max="9480" width="20.5703125" style="3" customWidth="1"/>
    <col min="9481" max="9718" width="11.42578125" style="3"/>
    <col min="9719" max="9719" width="12.5703125" style="3" customWidth="1"/>
    <col min="9720" max="9720" width="30" style="3" customWidth="1"/>
    <col min="9721" max="9722" width="13.5703125" style="3" customWidth="1"/>
    <col min="9723" max="9723" width="26" style="3" customWidth="1"/>
    <col min="9724" max="9724" width="65.85546875" style="3" customWidth="1"/>
    <col min="9725" max="9728" width="22.7109375" style="3" customWidth="1"/>
    <col min="9729" max="9729" width="26.7109375" style="3" customWidth="1"/>
    <col min="9730" max="9731" width="26" style="3" customWidth="1"/>
    <col min="9732" max="9732" width="11.28515625" style="3" customWidth="1"/>
    <col min="9733" max="9733" width="30" style="3" customWidth="1"/>
    <col min="9734" max="9734" width="20.28515625" style="3" customWidth="1"/>
    <col min="9735" max="9735" width="26.42578125" style="3" customWidth="1"/>
    <col min="9736" max="9736" width="20.5703125" style="3" customWidth="1"/>
    <col min="9737" max="9974" width="11.42578125" style="3"/>
    <col min="9975" max="9975" width="12.5703125" style="3" customWidth="1"/>
    <col min="9976" max="9976" width="30" style="3" customWidth="1"/>
    <col min="9977" max="9978" width="13.5703125" style="3" customWidth="1"/>
    <col min="9979" max="9979" width="26" style="3" customWidth="1"/>
    <col min="9980" max="9980" width="65.85546875" style="3" customWidth="1"/>
    <col min="9981" max="9984" width="22.7109375" style="3" customWidth="1"/>
    <col min="9985" max="9985" width="26.7109375" style="3" customWidth="1"/>
    <col min="9986" max="9987" width="26" style="3" customWidth="1"/>
    <col min="9988" max="9988" width="11.28515625" style="3" customWidth="1"/>
    <col min="9989" max="9989" width="30" style="3" customWidth="1"/>
    <col min="9990" max="9990" width="20.28515625" style="3" customWidth="1"/>
    <col min="9991" max="9991" width="26.42578125" style="3" customWidth="1"/>
    <col min="9992" max="9992" width="20.5703125" style="3" customWidth="1"/>
    <col min="9993" max="10230" width="11.42578125" style="3"/>
    <col min="10231" max="10231" width="12.5703125" style="3" customWidth="1"/>
    <col min="10232" max="10232" width="30" style="3" customWidth="1"/>
    <col min="10233" max="10234" width="13.5703125" style="3" customWidth="1"/>
    <col min="10235" max="10235" width="26" style="3" customWidth="1"/>
    <col min="10236" max="10236" width="65.85546875" style="3" customWidth="1"/>
    <col min="10237" max="10240" width="22.7109375" style="3" customWidth="1"/>
    <col min="10241" max="10241" width="26.7109375" style="3" customWidth="1"/>
    <col min="10242" max="10243" width="26" style="3" customWidth="1"/>
    <col min="10244" max="10244" width="11.28515625" style="3" customWidth="1"/>
    <col min="10245" max="10245" width="30" style="3" customWidth="1"/>
    <col min="10246" max="10246" width="20.28515625" style="3" customWidth="1"/>
    <col min="10247" max="10247" width="26.42578125" style="3" customWidth="1"/>
    <col min="10248" max="10248" width="20.5703125" style="3" customWidth="1"/>
    <col min="10249" max="10486" width="11.42578125" style="3"/>
    <col min="10487" max="10487" width="12.5703125" style="3" customWidth="1"/>
    <col min="10488" max="10488" width="30" style="3" customWidth="1"/>
    <col min="10489" max="10490" width="13.5703125" style="3" customWidth="1"/>
    <col min="10491" max="10491" width="26" style="3" customWidth="1"/>
    <col min="10492" max="10492" width="65.85546875" style="3" customWidth="1"/>
    <col min="10493" max="10496" width="22.7109375" style="3" customWidth="1"/>
    <col min="10497" max="10497" width="26.7109375" style="3" customWidth="1"/>
    <col min="10498" max="10499" width="26" style="3" customWidth="1"/>
    <col min="10500" max="10500" width="11.28515625" style="3" customWidth="1"/>
    <col min="10501" max="10501" width="30" style="3" customWidth="1"/>
    <col min="10502" max="10502" width="20.28515625" style="3" customWidth="1"/>
    <col min="10503" max="10503" width="26.42578125" style="3" customWidth="1"/>
    <col min="10504" max="10504" width="20.5703125" style="3" customWidth="1"/>
    <col min="10505" max="10742" width="11.42578125" style="3"/>
    <col min="10743" max="10743" width="12.5703125" style="3" customWidth="1"/>
    <col min="10744" max="10744" width="30" style="3" customWidth="1"/>
    <col min="10745" max="10746" width="13.5703125" style="3" customWidth="1"/>
    <col min="10747" max="10747" width="26" style="3" customWidth="1"/>
    <col min="10748" max="10748" width="65.85546875" style="3" customWidth="1"/>
    <col min="10749" max="10752" width="22.7109375" style="3" customWidth="1"/>
    <col min="10753" max="10753" width="26.7109375" style="3" customWidth="1"/>
    <col min="10754" max="10755" width="26" style="3" customWidth="1"/>
    <col min="10756" max="10756" width="11.28515625" style="3" customWidth="1"/>
    <col min="10757" max="10757" width="30" style="3" customWidth="1"/>
    <col min="10758" max="10758" width="20.28515625" style="3" customWidth="1"/>
    <col min="10759" max="10759" width="26.42578125" style="3" customWidth="1"/>
    <col min="10760" max="10760" width="20.5703125" style="3" customWidth="1"/>
    <col min="10761" max="10998" width="11.42578125" style="3"/>
    <col min="10999" max="10999" width="12.5703125" style="3" customWidth="1"/>
    <col min="11000" max="11000" width="30" style="3" customWidth="1"/>
    <col min="11001" max="11002" width="13.5703125" style="3" customWidth="1"/>
    <col min="11003" max="11003" width="26" style="3" customWidth="1"/>
    <col min="11004" max="11004" width="65.85546875" style="3" customWidth="1"/>
    <col min="11005" max="11008" width="22.7109375" style="3" customWidth="1"/>
    <col min="11009" max="11009" width="26.7109375" style="3" customWidth="1"/>
    <col min="11010" max="11011" width="26" style="3" customWidth="1"/>
    <col min="11012" max="11012" width="11.28515625" style="3" customWidth="1"/>
    <col min="11013" max="11013" width="30" style="3" customWidth="1"/>
    <col min="11014" max="11014" width="20.28515625" style="3" customWidth="1"/>
    <col min="11015" max="11015" width="26.42578125" style="3" customWidth="1"/>
    <col min="11016" max="11016" width="20.5703125" style="3" customWidth="1"/>
    <col min="11017" max="11254" width="11.42578125" style="3"/>
    <col min="11255" max="11255" width="12.5703125" style="3" customWidth="1"/>
    <col min="11256" max="11256" width="30" style="3" customWidth="1"/>
    <col min="11257" max="11258" width="13.5703125" style="3" customWidth="1"/>
    <col min="11259" max="11259" width="26" style="3" customWidth="1"/>
    <col min="11260" max="11260" width="65.85546875" style="3" customWidth="1"/>
    <col min="11261" max="11264" width="22.7109375" style="3" customWidth="1"/>
    <col min="11265" max="11265" width="26.7109375" style="3" customWidth="1"/>
    <col min="11266" max="11267" width="26" style="3" customWidth="1"/>
    <col min="11268" max="11268" width="11.28515625" style="3" customWidth="1"/>
    <col min="11269" max="11269" width="30" style="3" customWidth="1"/>
    <col min="11270" max="11270" width="20.28515625" style="3" customWidth="1"/>
    <col min="11271" max="11271" width="26.42578125" style="3" customWidth="1"/>
    <col min="11272" max="11272" width="20.5703125" style="3" customWidth="1"/>
    <col min="11273" max="11510" width="11.42578125" style="3"/>
    <col min="11511" max="11511" width="12.5703125" style="3" customWidth="1"/>
    <col min="11512" max="11512" width="30" style="3" customWidth="1"/>
    <col min="11513" max="11514" width="13.5703125" style="3" customWidth="1"/>
    <col min="11515" max="11515" width="26" style="3" customWidth="1"/>
    <col min="11516" max="11516" width="65.85546875" style="3" customWidth="1"/>
    <col min="11517" max="11520" width="22.7109375" style="3" customWidth="1"/>
    <col min="11521" max="11521" width="26.7109375" style="3" customWidth="1"/>
    <col min="11522" max="11523" width="26" style="3" customWidth="1"/>
    <col min="11524" max="11524" width="11.28515625" style="3" customWidth="1"/>
    <col min="11525" max="11525" width="30" style="3" customWidth="1"/>
    <col min="11526" max="11526" width="20.28515625" style="3" customWidth="1"/>
    <col min="11527" max="11527" width="26.42578125" style="3" customWidth="1"/>
    <col min="11528" max="11528" width="20.5703125" style="3" customWidth="1"/>
    <col min="11529" max="11766" width="11.42578125" style="3"/>
    <col min="11767" max="11767" width="12.5703125" style="3" customWidth="1"/>
    <col min="11768" max="11768" width="30" style="3" customWidth="1"/>
    <col min="11769" max="11770" width="13.5703125" style="3" customWidth="1"/>
    <col min="11771" max="11771" width="26" style="3" customWidth="1"/>
    <col min="11772" max="11772" width="65.85546875" style="3" customWidth="1"/>
    <col min="11773" max="11776" width="22.7109375" style="3" customWidth="1"/>
    <col min="11777" max="11777" width="26.7109375" style="3" customWidth="1"/>
    <col min="11778" max="11779" width="26" style="3" customWidth="1"/>
    <col min="11780" max="11780" width="11.28515625" style="3" customWidth="1"/>
    <col min="11781" max="11781" width="30" style="3" customWidth="1"/>
    <col min="11782" max="11782" width="20.28515625" style="3" customWidth="1"/>
    <col min="11783" max="11783" width="26.42578125" style="3" customWidth="1"/>
    <col min="11784" max="11784" width="20.5703125" style="3" customWidth="1"/>
    <col min="11785" max="12022" width="11.42578125" style="3"/>
    <col min="12023" max="12023" width="12.5703125" style="3" customWidth="1"/>
    <col min="12024" max="12024" width="30" style="3" customWidth="1"/>
    <col min="12025" max="12026" width="13.5703125" style="3" customWidth="1"/>
    <col min="12027" max="12027" width="26" style="3" customWidth="1"/>
    <col min="12028" max="12028" width="65.85546875" style="3" customWidth="1"/>
    <col min="12029" max="12032" width="22.7109375" style="3" customWidth="1"/>
    <col min="12033" max="12033" width="26.7109375" style="3" customWidth="1"/>
    <col min="12034" max="12035" width="26" style="3" customWidth="1"/>
    <col min="12036" max="12036" width="11.28515625" style="3" customWidth="1"/>
    <col min="12037" max="12037" width="30" style="3" customWidth="1"/>
    <col min="12038" max="12038" width="20.28515625" style="3" customWidth="1"/>
    <col min="12039" max="12039" width="26.42578125" style="3" customWidth="1"/>
    <col min="12040" max="12040" width="20.5703125" style="3" customWidth="1"/>
    <col min="12041" max="12278" width="11.42578125" style="3"/>
    <col min="12279" max="12279" width="12.5703125" style="3" customWidth="1"/>
    <col min="12280" max="12280" width="30" style="3" customWidth="1"/>
    <col min="12281" max="12282" width="13.5703125" style="3" customWidth="1"/>
    <col min="12283" max="12283" width="26" style="3" customWidth="1"/>
    <col min="12284" max="12284" width="65.85546875" style="3" customWidth="1"/>
    <col min="12285" max="12288" width="22.7109375" style="3" customWidth="1"/>
    <col min="12289" max="12289" width="26.7109375" style="3" customWidth="1"/>
    <col min="12290" max="12291" width="26" style="3" customWidth="1"/>
    <col min="12292" max="12292" width="11.28515625" style="3" customWidth="1"/>
    <col min="12293" max="12293" width="30" style="3" customWidth="1"/>
    <col min="12294" max="12294" width="20.28515625" style="3" customWidth="1"/>
    <col min="12295" max="12295" width="26.42578125" style="3" customWidth="1"/>
    <col min="12296" max="12296" width="20.5703125" style="3" customWidth="1"/>
    <col min="12297" max="12534" width="11.42578125" style="3"/>
    <col min="12535" max="12535" width="12.5703125" style="3" customWidth="1"/>
    <col min="12536" max="12536" width="30" style="3" customWidth="1"/>
    <col min="12537" max="12538" width="13.5703125" style="3" customWidth="1"/>
    <col min="12539" max="12539" width="26" style="3" customWidth="1"/>
    <col min="12540" max="12540" width="65.85546875" style="3" customWidth="1"/>
    <col min="12541" max="12544" width="22.7109375" style="3" customWidth="1"/>
    <col min="12545" max="12545" width="26.7109375" style="3" customWidth="1"/>
    <col min="12546" max="12547" width="26" style="3" customWidth="1"/>
    <col min="12548" max="12548" width="11.28515625" style="3" customWidth="1"/>
    <col min="12549" max="12549" width="30" style="3" customWidth="1"/>
    <col min="12550" max="12550" width="20.28515625" style="3" customWidth="1"/>
    <col min="12551" max="12551" width="26.42578125" style="3" customWidth="1"/>
    <col min="12552" max="12552" width="20.5703125" style="3" customWidth="1"/>
    <col min="12553" max="12790" width="11.42578125" style="3"/>
    <col min="12791" max="12791" width="12.5703125" style="3" customWidth="1"/>
    <col min="12792" max="12792" width="30" style="3" customWidth="1"/>
    <col min="12793" max="12794" width="13.5703125" style="3" customWidth="1"/>
    <col min="12795" max="12795" width="26" style="3" customWidth="1"/>
    <col min="12796" max="12796" width="65.85546875" style="3" customWidth="1"/>
    <col min="12797" max="12800" width="22.7109375" style="3" customWidth="1"/>
    <col min="12801" max="12801" width="26.7109375" style="3" customWidth="1"/>
    <col min="12802" max="12803" width="26" style="3" customWidth="1"/>
    <col min="12804" max="12804" width="11.28515625" style="3" customWidth="1"/>
    <col min="12805" max="12805" width="30" style="3" customWidth="1"/>
    <col min="12806" max="12806" width="20.28515625" style="3" customWidth="1"/>
    <col min="12807" max="12807" width="26.42578125" style="3" customWidth="1"/>
    <col min="12808" max="12808" width="20.5703125" style="3" customWidth="1"/>
    <col min="12809" max="13046" width="11.42578125" style="3"/>
    <col min="13047" max="13047" width="12.5703125" style="3" customWidth="1"/>
    <col min="13048" max="13048" width="30" style="3" customWidth="1"/>
    <col min="13049" max="13050" width="13.5703125" style="3" customWidth="1"/>
    <col min="13051" max="13051" width="26" style="3" customWidth="1"/>
    <col min="13052" max="13052" width="65.85546875" style="3" customWidth="1"/>
    <col min="13053" max="13056" width="22.7109375" style="3" customWidth="1"/>
    <col min="13057" max="13057" width="26.7109375" style="3" customWidth="1"/>
    <col min="13058" max="13059" width="26" style="3" customWidth="1"/>
    <col min="13060" max="13060" width="11.28515625" style="3" customWidth="1"/>
    <col min="13061" max="13061" width="30" style="3" customWidth="1"/>
    <col min="13062" max="13062" width="20.28515625" style="3" customWidth="1"/>
    <col min="13063" max="13063" width="26.42578125" style="3" customWidth="1"/>
    <col min="13064" max="13064" width="20.5703125" style="3" customWidth="1"/>
    <col min="13065" max="13302" width="11.42578125" style="3"/>
    <col min="13303" max="13303" width="12.5703125" style="3" customWidth="1"/>
    <col min="13304" max="13304" width="30" style="3" customWidth="1"/>
    <col min="13305" max="13306" width="13.5703125" style="3" customWidth="1"/>
    <col min="13307" max="13307" width="26" style="3" customWidth="1"/>
    <col min="13308" max="13308" width="65.85546875" style="3" customWidth="1"/>
    <col min="13309" max="13312" width="22.7109375" style="3" customWidth="1"/>
    <col min="13313" max="13313" width="26.7109375" style="3" customWidth="1"/>
    <col min="13314" max="13315" width="26" style="3" customWidth="1"/>
    <col min="13316" max="13316" width="11.28515625" style="3" customWidth="1"/>
    <col min="13317" max="13317" width="30" style="3" customWidth="1"/>
    <col min="13318" max="13318" width="20.28515625" style="3" customWidth="1"/>
    <col min="13319" max="13319" width="26.42578125" style="3" customWidth="1"/>
    <col min="13320" max="13320" width="20.5703125" style="3" customWidth="1"/>
    <col min="13321" max="13558" width="11.42578125" style="3"/>
    <col min="13559" max="13559" width="12.5703125" style="3" customWidth="1"/>
    <col min="13560" max="13560" width="30" style="3" customWidth="1"/>
    <col min="13561" max="13562" width="13.5703125" style="3" customWidth="1"/>
    <col min="13563" max="13563" width="26" style="3" customWidth="1"/>
    <col min="13564" max="13564" width="65.85546875" style="3" customWidth="1"/>
    <col min="13565" max="13568" width="22.7109375" style="3" customWidth="1"/>
    <col min="13569" max="13569" width="26.7109375" style="3" customWidth="1"/>
    <col min="13570" max="13571" width="26" style="3" customWidth="1"/>
    <col min="13572" max="13572" width="11.28515625" style="3" customWidth="1"/>
    <col min="13573" max="13573" width="30" style="3" customWidth="1"/>
    <col min="13574" max="13574" width="20.28515625" style="3" customWidth="1"/>
    <col min="13575" max="13575" width="26.42578125" style="3" customWidth="1"/>
    <col min="13576" max="13576" width="20.5703125" style="3" customWidth="1"/>
    <col min="13577" max="13814" width="11.42578125" style="3"/>
    <col min="13815" max="13815" width="12.5703125" style="3" customWidth="1"/>
    <col min="13816" max="13816" width="30" style="3" customWidth="1"/>
    <col min="13817" max="13818" width="13.5703125" style="3" customWidth="1"/>
    <col min="13819" max="13819" width="26" style="3" customWidth="1"/>
    <col min="13820" max="13820" width="65.85546875" style="3" customWidth="1"/>
    <col min="13821" max="13824" width="22.7109375" style="3" customWidth="1"/>
    <col min="13825" max="13825" width="26.7109375" style="3" customWidth="1"/>
    <col min="13826" max="13827" width="26" style="3" customWidth="1"/>
    <col min="13828" max="13828" width="11.28515625" style="3" customWidth="1"/>
    <col min="13829" max="13829" width="30" style="3" customWidth="1"/>
    <col min="13830" max="13830" width="20.28515625" style="3" customWidth="1"/>
    <col min="13831" max="13831" width="26.42578125" style="3" customWidth="1"/>
    <col min="13832" max="13832" width="20.5703125" style="3" customWidth="1"/>
    <col min="13833" max="14070" width="11.42578125" style="3"/>
    <col min="14071" max="14071" width="12.5703125" style="3" customWidth="1"/>
    <col min="14072" max="14072" width="30" style="3" customWidth="1"/>
    <col min="14073" max="14074" width="13.5703125" style="3" customWidth="1"/>
    <col min="14075" max="14075" width="26" style="3" customWidth="1"/>
    <col min="14076" max="14076" width="65.85546875" style="3" customWidth="1"/>
    <col min="14077" max="14080" width="22.7109375" style="3" customWidth="1"/>
    <col min="14081" max="14081" width="26.7109375" style="3" customWidth="1"/>
    <col min="14082" max="14083" width="26" style="3" customWidth="1"/>
    <col min="14084" max="14084" width="11.28515625" style="3" customWidth="1"/>
    <col min="14085" max="14085" width="30" style="3" customWidth="1"/>
    <col min="14086" max="14086" width="20.28515625" style="3" customWidth="1"/>
    <col min="14087" max="14087" width="26.42578125" style="3" customWidth="1"/>
    <col min="14088" max="14088" width="20.5703125" style="3" customWidth="1"/>
    <col min="14089" max="14326" width="11.42578125" style="3"/>
    <col min="14327" max="14327" width="12.5703125" style="3" customWidth="1"/>
    <col min="14328" max="14328" width="30" style="3" customWidth="1"/>
    <col min="14329" max="14330" width="13.5703125" style="3" customWidth="1"/>
    <col min="14331" max="14331" width="26" style="3" customWidth="1"/>
    <col min="14332" max="14332" width="65.85546875" style="3" customWidth="1"/>
    <col min="14333" max="14336" width="22.7109375" style="3" customWidth="1"/>
    <col min="14337" max="14337" width="26.7109375" style="3" customWidth="1"/>
    <col min="14338" max="14339" width="26" style="3" customWidth="1"/>
    <col min="14340" max="14340" width="11.28515625" style="3" customWidth="1"/>
    <col min="14341" max="14341" width="30" style="3" customWidth="1"/>
    <col min="14342" max="14342" width="20.28515625" style="3" customWidth="1"/>
    <col min="14343" max="14343" width="26.42578125" style="3" customWidth="1"/>
    <col min="14344" max="14344" width="20.5703125" style="3" customWidth="1"/>
    <col min="14345" max="14582" width="11.42578125" style="3"/>
    <col min="14583" max="14583" width="12.5703125" style="3" customWidth="1"/>
    <col min="14584" max="14584" width="30" style="3" customWidth="1"/>
    <col min="14585" max="14586" width="13.5703125" style="3" customWidth="1"/>
    <col min="14587" max="14587" width="26" style="3" customWidth="1"/>
    <col min="14588" max="14588" width="65.85546875" style="3" customWidth="1"/>
    <col min="14589" max="14592" width="22.7109375" style="3" customWidth="1"/>
    <col min="14593" max="14593" width="26.7109375" style="3" customWidth="1"/>
    <col min="14594" max="14595" width="26" style="3" customWidth="1"/>
    <col min="14596" max="14596" width="11.28515625" style="3" customWidth="1"/>
    <col min="14597" max="14597" width="30" style="3" customWidth="1"/>
    <col min="14598" max="14598" width="20.28515625" style="3" customWidth="1"/>
    <col min="14599" max="14599" width="26.42578125" style="3" customWidth="1"/>
    <col min="14600" max="14600" width="20.5703125" style="3" customWidth="1"/>
    <col min="14601" max="14838" width="11.42578125" style="3"/>
    <col min="14839" max="14839" width="12.5703125" style="3" customWidth="1"/>
    <col min="14840" max="14840" width="30" style="3" customWidth="1"/>
    <col min="14841" max="14842" width="13.5703125" style="3" customWidth="1"/>
    <col min="14843" max="14843" width="26" style="3" customWidth="1"/>
    <col min="14844" max="14844" width="65.85546875" style="3" customWidth="1"/>
    <col min="14845" max="14848" width="22.7109375" style="3" customWidth="1"/>
    <col min="14849" max="14849" width="26.7109375" style="3" customWidth="1"/>
    <col min="14850" max="14851" width="26" style="3" customWidth="1"/>
    <col min="14852" max="14852" width="11.28515625" style="3" customWidth="1"/>
    <col min="14853" max="14853" width="30" style="3" customWidth="1"/>
    <col min="14854" max="14854" width="20.28515625" style="3" customWidth="1"/>
    <col min="14855" max="14855" width="26.42578125" style="3" customWidth="1"/>
    <col min="14856" max="14856" width="20.5703125" style="3" customWidth="1"/>
    <col min="14857" max="15094" width="11.42578125" style="3"/>
    <col min="15095" max="15095" width="12.5703125" style="3" customWidth="1"/>
    <col min="15096" max="15096" width="30" style="3" customWidth="1"/>
    <col min="15097" max="15098" width="13.5703125" style="3" customWidth="1"/>
    <col min="15099" max="15099" width="26" style="3" customWidth="1"/>
    <col min="15100" max="15100" width="65.85546875" style="3" customWidth="1"/>
    <col min="15101" max="15104" width="22.7109375" style="3" customWidth="1"/>
    <col min="15105" max="15105" width="26.7109375" style="3" customWidth="1"/>
    <col min="15106" max="15107" width="26" style="3" customWidth="1"/>
    <col min="15108" max="15108" width="11.28515625" style="3" customWidth="1"/>
    <col min="15109" max="15109" width="30" style="3" customWidth="1"/>
    <col min="15110" max="15110" width="20.28515625" style="3" customWidth="1"/>
    <col min="15111" max="15111" width="26.42578125" style="3" customWidth="1"/>
    <col min="15112" max="15112" width="20.5703125" style="3" customWidth="1"/>
    <col min="15113" max="15350" width="11.42578125" style="3"/>
    <col min="15351" max="15351" width="12.5703125" style="3" customWidth="1"/>
    <col min="15352" max="15352" width="30" style="3" customWidth="1"/>
    <col min="15353" max="15354" width="13.5703125" style="3" customWidth="1"/>
    <col min="15355" max="15355" width="26" style="3" customWidth="1"/>
    <col min="15356" max="15356" width="65.85546875" style="3" customWidth="1"/>
    <col min="15357" max="15360" width="22.7109375" style="3" customWidth="1"/>
    <col min="15361" max="15361" width="26.7109375" style="3" customWidth="1"/>
    <col min="15362" max="15363" width="26" style="3" customWidth="1"/>
    <col min="15364" max="15364" width="11.28515625" style="3" customWidth="1"/>
    <col min="15365" max="15365" width="30" style="3" customWidth="1"/>
    <col min="15366" max="15366" width="20.28515625" style="3" customWidth="1"/>
    <col min="15367" max="15367" width="26.42578125" style="3" customWidth="1"/>
    <col min="15368" max="15368" width="20.5703125" style="3" customWidth="1"/>
    <col min="15369" max="15606" width="11.42578125" style="3"/>
    <col min="15607" max="15607" width="12.5703125" style="3" customWidth="1"/>
    <col min="15608" max="15608" width="30" style="3" customWidth="1"/>
    <col min="15609" max="15610" width="13.5703125" style="3" customWidth="1"/>
    <col min="15611" max="15611" width="26" style="3" customWidth="1"/>
    <col min="15612" max="15612" width="65.85546875" style="3" customWidth="1"/>
    <col min="15613" max="15616" width="22.7109375" style="3" customWidth="1"/>
    <col min="15617" max="15617" width="26.7109375" style="3" customWidth="1"/>
    <col min="15618" max="15619" width="26" style="3" customWidth="1"/>
    <col min="15620" max="15620" width="11.28515625" style="3" customWidth="1"/>
    <col min="15621" max="15621" width="30" style="3" customWidth="1"/>
    <col min="15622" max="15622" width="20.28515625" style="3" customWidth="1"/>
    <col min="15623" max="15623" width="26.42578125" style="3" customWidth="1"/>
    <col min="15624" max="15624" width="20.5703125" style="3" customWidth="1"/>
    <col min="15625" max="15862" width="11.42578125" style="3"/>
    <col min="15863" max="15863" width="12.5703125" style="3" customWidth="1"/>
    <col min="15864" max="15864" width="30" style="3" customWidth="1"/>
    <col min="15865" max="15866" width="13.5703125" style="3" customWidth="1"/>
    <col min="15867" max="15867" width="26" style="3" customWidth="1"/>
    <col min="15868" max="15868" width="65.85546875" style="3" customWidth="1"/>
    <col min="15869" max="15872" width="22.7109375" style="3" customWidth="1"/>
    <col min="15873" max="15873" width="26.7109375" style="3" customWidth="1"/>
    <col min="15874" max="15875" width="26" style="3" customWidth="1"/>
    <col min="15876" max="15876" width="11.28515625" style="3" customWidth="1"/>
    <col min="15877" max="15877" width="30" style="3" customWidth="1"/>
    <col min="15878" max="15878" width="20.28515625" style="3" customWidth="1"/>
    <col min="15879" max="15879" width="26.42578125" style="3" customWidth="1"/>
    <col min="15880" max="15880" width="20.5703125" style="3" customWidth="1"/>
    <col min="15881" max="16118" width="11.42578125" style="3"/>
    <col min="16119" max="16119" width="12.5703125" style="3" customWidth="1"/>
    <col min="16120" max="16120" width="30" style="3" customWidth="1"/>
    <col min="16121" max="16122" width="13.5703125" style="3" customWidth="1"/>
    <col min="16123" max="16123" width="26" style="3" customWidth="1"/>
    <col min="16124" max="16124" width="65.85546875" style="3" customWidth="1"/>
    <col min="16125" max="16128" width="22.7109375" style="3" customWidth="1"/>
    <col min="16129" max="16129" width="26.7109375" style="3" customWidth="1"/>
    <col min="16130" max="16131" width="26" style="3" customWidth="1"/>
    <col min="16132" max="16132" width="11.28515625" style="3" customWidth="1"/>
    <col min="16133" max="16133" width="30" style="3" customWidth="1"/>
    <col min="16134" max="16134" width="20.28515625" style="3" customWidth="1"/>
    <col min="16135" max="16135" width="26.42578125" style="3" customWidth="1"/>
    <col min="16136" max="16136" width="20.5703125" style="3" customWidth="1"/>
    <col min="16137" max="16384" width="11.42578125" style="3"/>
  </cols>
  <sheetData>
    <row r="2" spans="1:15" x14ac:dyDescent="0.25">
      <c r="A2" s="53" t="s">
        <v>23</v>
      </c>
      <c r="B2" s="53"/>
      <c r="C2" s="53"/>
      <c r="D2" s="53"/>
      <c r="E2" s="53"/>
      <c r="F2" s="53"/>
      <c r="G2" s="53"/>
      <c r="H2" s="53"/>
      <c r="I2" s="53"/>
      <c r="J2" s="53"/>
      <c r="K2" s="53"/>
      <c r="L2" s="53"/>
    </row>
    <row r="3" spans="1:15" x14ac:dyDescent="0.25">
      <c r="A3" s="53"/>
      <c r="B3" s="53"/>
      <c r="C3" s="53"/>
      <c r="D3" s="53"/>
      <c r="E3" s="53"/>
      <c r="F3" s="53"/>
      <c r="G3" s="53"/>
      <c r="H3" s="53"/>
      <c r="I3" s="53"/>
      <c r="J3" s="53"/>
      <c r="K3" s="53"/>
      <c r="L3" s="53"/>
    </row>
    <row r="4" spans="1:15" x14ac:dyDescent="0.25">
      <c r="A4" s="53"/>
      <c r="B4" s="53"/>
      <c r="C4" s="53"/>
      <c r="D4" s="53"/>
      <c r="E4" s="53"/>
      <c r="F4" s="53"/>
      <c r="G4" s="53"/>
      <c r="H4" s="53"/>
      <c r="I4" s="53"/>
      <c r="J4" s="53"/>
      <c r="K4" s="53"/>
      <c r="L4" s="53"/>
    </row>
    <row r="5" spans="1:15" ht="16.5" thickBot="1" x14ac:dyDescent="0.3"/>
    <row r="6" spans="1:15" s="4" customFormat="1" ht="57.75" customHeight="1" x14ac:dyDescent="0.25">
      <c r="A6" s="7" t="s">
        <v>0</v>
      </c>
      <c r="B6" s="7" t="s">
        <v>3</v>
      </c>
      <c r="C6" s="7" t="s">
        <v>1</v>
      </c>
      <c r="D6" s="10" t="s">
        <v>4</v>
      </c>
      <c r="E6" s="12" t="s">
        <v>2</v>
      </c>
      <c r="F6" s="11" t="s">
        <v>10</v>
      </c>
      <c r="G6" s="8" t="s">
        <v>9</v>
      </c>
      <c r="H6" s="8" t="s">
        <v>6</v>
      </c>
      <c r="I6" s="8" t="s">
        <v>7</v>
      </c>
      <c r="J6" s="7" t="s">
        <v>5</v>
      </c>
      <c r="K6" s="7" t="s">
        <v>11</v>
      </c>
      <c r="L6" s="7" t="s">
        <v>8</v>
      </c>
      <c r="M6" s="7" t="s">
        <v>12</v>
      </c>
    </row>
    <row r="7" spans="1:15" s="6" customFormat="1" ht="60.75" customHeight="1" x14ac:dyDescent="0.25">
      <c r="A7" s="22" t="s">
        <v>24</v>
      </c>
      <c r="B7" s="40" t="s">
        <v>33</v>
      </c>
      <c r="C7" s="22" t="s">
        <v>24</v>
      </c>
      <c r="D7" s="20">
        <v>211308909</v>
      </c>
      <c r="E7" s="18" t="s">
        <v>26</v>
      </c>
      <c r="F7" s="25" t="s">
        <v>29</v>
      </c>
      <c r="G7" s="34">
        <v>43515</v>
      </c>
      <c r="H7" s="34">
        <v>43515</v>
      </c>
      <c r="I7" s="23">
        <v>43533</v>
      </c>
      <c r="J7" s="59" t="s">
        <v>30</v>
      </c>
      <c r="K7" s="24">
        <v>800219668</v>
      </c>
      <c r="L7" s="21">
        <v>3</v>
      </c>
      <c r="M7" s="41" t="s">
        <v>32</v>
      </c>
      <c r="N7" s="19"/>
      <c r="O7" s="19"/>
    </row>
    <row r="8" spans="1:15" s="6" customFormat="1" ht="63" customHeight="1" x14ac:dyDescent="0.25">
      <c r="A8" s="22" t="s">
        <v>25</v>
      </c>
      <c r="B8" s="40" t="s">
        <v>33</v>
      </c>
      <c r="C8" s="22" t="s">
        <v>25</v>
      </c>
      <c r="D8" s="20">
        <v>114240843.38</v>
      </c>
      <c r="E8" s="17" t="s">
        <v>27</v>
      </c>
      <c r="F8" s="40" t="s">
        <v>28</v>
      </c>
      <c r="G8" s="56">
        <v>43520</v>
      </c>
      <c r="H8" s="23">
        <v>43520</v>
      </c>
      <c r="I8" s="23">
        <v>43529</v>
      </c>
      <c r="J8" s="60" t="s">
        <v>31</v>
      </c>
      <c r="K8" s="57">
        <v>830001338</v>
      </c>
      <c r="L8" s="21">
        <v>3</v>
      </c>
      <c r="M8" s="41" t="s">
        <v>32</v>
      </c>
      <c r="N8" s="19"/>
      <c r="O8" s="19"/>
    </row>
    <row r="9" spans="1:15" s="6" customFormat="1" ht="78.75" x14ac:dyDescent="0.25">
      <c r="A9" s="22" t="s">
        <v>34</v>
      </c>
      <c r="B9" s="40" t="s">
        <v>13</v>
      </c>
      <c r="C9" s="22" t="s">
        <v>34</v>
      </c>
      <c r="D9" s="20">
        <v>16500000</v>
      </c>
      <c r="E9" s="15" t="s">
        <v>75</v>
      </c>
      <c r="F9" s="25" t="s">
        <v>110</v>
      </c>
      <c r="G9" s="34">
        <v>43500</v>
      </c>
      <c r="H9" s="46">
        <v>43503</v>
      </c>
      <c r="I9" s="23">
        <v>43591</v>
      </c>
      <c r="J9" s="39" t="s">
        <v>113</v>
      </c>
      <c r="K9" s="24">
        <v>84456117</v>
      </c>
      <c r="L9" s="21"/>
      <c r="M9" s="41" t="s">
        <v>32</v>
      </c>
      <c r="N9" s="19"/>
      <c r="O9" s="19"/>
    </row>
    <row r="10" spans="1:15" ht="78.75" x14ac:dyDescent="0.25">
      <c r="A10" s="13" t="s">
        <v>35</v>
      </c>
      <c r="B10" s="40" t="s">
        <v>13</v>
      </c>
      <c r="C10" s="13" t="s">
        <v>35</v>
      </c>
      <c r="D10" s="27">
        <v>46200000</v>
      </c>
      <c r="E10" s="28" t="s">
        <v>76</v>
      </c>
      <c r="F10" s="25" t="s">
        <v>110</v>
      </c>
      <c r="G10" s="29">
        <v>43503</v>
      </c>
      <c r="H10" s="23">
        <v>43507</v>
      </c>
      <c r="I10" s="23">
        <v>43824</v>
      </c>
      <c r="J10" s="39" t="s">
        <v>114</v>
      </c>
      <c r="K10" s="30">
        <v>1033692036</v>
      </c>
      <c r="L10" s="31"/>
      <c r="M10" s="41" t="s">
        <v>32</v>
      </c>
    </row>
    <row r="11" spans="1:15" ht="78.75" x14ac:dyDescent="0.25">
      <c r="A11" s="22" t="s">
        <v>36</v>
      </c>
      <c r="B11" s="40" t="s">
        <v>13</v>
      </c>
      <c r="C11" s="13" t="s">
        <v>36</v>
      </c>
      <c r="D11" s="27">
        <v>54166666</v>
      </c>
      <c r="E11" s="28" t="s">
        <v>16</v>
      </c>
      <c r="F11" s="25" t="s">
        <v>110</v>
      </c>
      <c r="G11" s="29">
        <v>43500</v>
      </c>
      <c r="H11" s="23">
        <v>43508</v>
      </c>
      <c r="I11" s="37">
        <v>43830</v>
      </c>
      <c r="J11" s="38" t="s">
        <v>115</v>
      </c>
      <c r="K11" s="30">
        <v>1010177409</v>
      </c>
      <c r="L11" s="31"/>
      <c r="M11" s="41" t="s">
        <v>32</v>
      </c>
    </row>
    <row r="12" spans="1:15" ht="69.75" customHeight="1" x14ac:dyDescent="0.25">
      <c r="A12" s="13" t="s">
        <v>37</v>
      </c>
      <c r="B12" s="40" t="s">
        <v>13</v>
      </c>
      <c r="C12" s="13" t="s">
        <v>37</v>
      </c>
      <c r="D12" s="27">
        <v>67816666</v>
      </c>
      <c r="E12" s="28" t="s">
        <v>77</v>
      </c>
      <c r="F12" s="25" t="s">
        <v>110</v>
      </c>
      <c r="G12" s="29">
        <v>43514</v>
      </c>
      <c r="H12" s="23">
        <v>43515</v>
      </c>
      <c r="I12" s="23">
        <v>43830</v>
      </c>
      <c r="J12" s="59" t="s">
        <v>116</v>
      </c>
      <c r="K12" s="30">
        <v>1117506088</v>
      </c>
      <c r="L12" s="31"/>
      <c r="M12" s="41" t="s">
        <v>32</v>
      </c>
    </row>
    <row r="13" spans="1:15" ht="35.25" customHeight="1" x14ac:dyDescent="0.25">
      <c r="A13" s="13" t="s">
        <v>38</v>
      </c>
      <c r="B13" s="40" t="s">
        <v>13</v>
      </c>
      <c r="C13" s="13" t="s">
        <v>38</v>
      </c>
      <c r="D13" s="27">
        <v>35164957</v>
      </c>
      <c r="E13" s="28" t="s">
        <v>78</v>
      </c>
      <c r="F13" s="25" t="s">
        <v>110</v>
      </c>
      <c r="G13" s="29">
        <v>43515</v>
      </c>
      <c r="H13" s="23">
        <v>43521</v>
      </c>
      <c r="I13" s="23">
        <v>43830</v>
      </c>
      <c r="J13" s="39" t="s">
        <v>117</v>
      </c>
      <c r="K13" s="35">
        <v>1057570235</v>
      </c>
      <c r="L13" s="31"/>
      <c r="M13" s="41" t="s">
        <v>32</v>
      </c>
    </row>
    <row r="14" spans="1:15" ht="30.75" customHeight="1" x14ac:dyDescent="0.25">
      <c r="A14" s="26" t="s">
        <v>39</v>
      </c>
      <c r="B14" s="40" t="s">
        <v>13</v>
      </c>
      <c r="C14" s="13" t="s">
        <v>39</v>
      </c>
      <c r="D14" s="27">
        <v>62200000</v>
      </c>
      <c r="E14" s="28" t="s">
        <v>79</v>
      </c>
      <c r="F14" s="25" t="s">
        <v>110</v>
      </c>
      <c r="G14" s="29">
        <v>43517</v>
      </c>
      <c r="H14" s="23">
        <v>43521</v>
      </c>
      <c r="I14" s="37">
        <v>43830</v>
      </c>
      <c r="J14" s="39" t="s">
        <v>118</v>
      </c>
      <c r="K14" s="30">
        <v>52429856</v>
      </c>
      <c r="L14" s="31"/>
      <c r="M14" s="41" t="s">
        <v>32</v>
      </c>
    </row>
    <row r="15" spans="1:15" ht="37.5" customHeight="1" x14ac:dyDescent="0.25">
      <c r="A15" s="26" t="s">
        <v>40</v>
      </c>
      <c r="B15" s="40" t="s">
        <v>13</v>
      </c>
      <c r="C15" s="13" t="s">
        <v>40</v>
      </c>
      <c r="D15" s="27">
        <v>53500000</v>
      </c>
      <c r="E15" s="28" t="s">
        <v>16</v>
      </c>
      <c r="F15" s="25" t="s">
        <v>110</v>
      </c>
      <c r="G15" s="46">
        <v>43504</v>
      </c>
      <c r="H15" s="29">
        <v>43507</v>
      </c>
      <c r="I15" s="23">
        <v>43830</v>
      </c>
      <c r="J15" s="39" t="s">
        <v>119</v>
      </c>
      <c r="K15" s="30">
        <v>1030546612</v>
      </c>
      <c r="L15" s="31"/>
      <c r="M15" s="41" t="s">
        <v>32</v>
      </c>
    </row>
    <row r="16" spans="1:15" ht="78.75" x14ac:dyDescent="0.25">
      <c r="A16" s="26" t="s">
        <v>41</v>
      </c>
      <c r="B16" s="40" t="s">
        <v>13</v>
      </c>
      <c r="C16" s="13" t="s">
        <v>41</v>
      </c>
      <c r="D16" s="33">
        <v>53500000</v>
      </c>
      <c r="E16" s="28" t="s">
        <v>80</v>
      </c>
      <c r="F16" s="25" t="s">
        <v>110</v>
      </c>
      <c r="G16" s="29">
        <v>43508</v>
      </c>
      <c r="H16" s="29">
        <v>43509</v>
      </c>
      <c r="I16" s="29">
        <v>43830</v>
      </c>
      <c r="J16" s="25" t="s">
        <v>120</v>
      </c>
      <c r="K16" s="30">
        <v>1106772208</v>
      </c>
      <c r="L16" s="31"/>
      <c r="M16" s="41" t="s">
        <v>32</v>
      </c>
    </row>
    <row r="17" spans="1:13" ht="78.75" x14ac:dyDescent="0.25">
      <c r="A17" s="26" t="s">
        <v>42</v>
      </c>
      <c r="B17" s="40" t="s">
        <v>13</v>
      </c>
      <c r="C17" s="13" t="s">
        <v>42</v>
      </c>
      <c r="D17" s="33">
        <v>14928992</v>
      </c>
      <c r="E17" s="28" t="s">
        <v>81</v>
      </c>
      <c r="F17" s="25" t="s">
        <v>111</v>
      </c>
      <c r="G17" s="29">
        <v>43508</v>
      </c>
      <c r="H17" s="29">
        <v>43509</v>
      </c>
      <c r="I17" s="29">
        <v>43830</v>
      </c>
      <c r="J17" s="25" t="s">
        <v>121</v>
      </c>
      <c r="K17" s="30">
        <v>1057599034</v>
      </c>
      <c r="L17" s="31"/>
      <c r="M17" s="41" t="s">
        <v>32</v>
      </c>
    </row>
    <row r="18" spans="1:13" ht="63" x14ac:dyDescent="0.25">
      <c r="A18" s="26" t="s">
        <v>43</v>
      </c>
      <c r="B18" s="40" t="s">
        <v>13</v>
      </c>
      <c r="C18" s="13" t="s">
        <v>43</v>
      </c>
      <c r="D18" s="33">
        <v>33659200</v>
      </c>
      <c r="E18" s="28" t="s">
        <v>82</v>
      </c>
      <c r="F18" s="25" t="s">
        <v>111</v>
      </c>
      <c r="G18" s="29">
        <v>43497</v>
      </c>
      <c r="H18" s="29">
        <v>43501</v>
      </c>
      <c r="I18" s="29">
        <v>43830</v>
      </c>
      <c r="J18" s="25" t="s">
        <v>122</v>
      </c>
      <c r="K18" s="30">
        <v>1022377073</v>
      </c>
      <c r="L18" s="31"/>
      <c r="M18" s="41" t="s">
        <v>32</v>
      </c>
    </row>
    <row r="19" spans="1:13" ht="78.75" x14ac:dyDescent="0.25">
      <c r="A19" s="26" t="s">
        <v>44</v>
      </c>
      <c r="B19" s="40" t="s">
        <v>13</v>
      </c>
      <c r="C19" s="13" t="s">
        <v>44</v>
      </c>
      <c r="D19" s="33">
        <v>26895000</v>
      </c>
      <c r="E19" s="28" t="s">
        <v>83</v>
      </c>
      <c r="F19" s="25" t="s">
        <v>111</v>
      </c>
      <c r="G19" s="29">
        <v>43510</v>
      </c>
      <c r="H19" s="29">
        <v>43515</v>
      </c>
      <c r="I19" s="29">
        <v>43830</v>
      </c>
      <c r="J19" s="25" t="s">
        <v>123</v>
      </c>
      <c r="K19" s="30">
        <v>1026563197</v>
      </c>
      <c r="L19" s="31"/>
      <c r="M19" s="41" t="s">
        <v>32</v>
      </c>
    </row>
    <row r="20" spans="1:13" ht="78.75" x14ac:dyDescent="0.25">
      <c r="A20" s="26" t="s">
        <v>45</v>
      </c>
      <c r="B20" s="40" t="s">
        <v>13</v>
      </c>
      <c r="C20" s="13" t="s">
        <v>45</v>
      </c>
      <c r="D20" s="33">
        <v>53000000</v>
      </c>
      <c r="E20" s="28" t="s">
        <v>84</v>
      </c>
      <c r="F20" s="25" t="s">
        <v>110</v>
      </c>
      <c r="G20" s="29">
        <v>43510</v>
      </c>
      <c r="H20" s="23">
        <v>43515</v>
      </c>
      <c r="I20" s="32">
        <v>43830</v>
      </c>
      <c r="J20" s="25" t="s">
        <v>124</v>
      </c>
      <c r="K20" s="30">
        <v>1121330619</v>
      </c>
      <c r="L20" s="31"/>
      <c r="M20" s="41" t="s">
        <v>32</v>
      </c>
    </row>
    <row r="21" spans="1:13" ht="31.5" x14ac:dyDescent="0.25">
      <c r="A21" s="26" t="s">
        <v>46</v>
      </c>
      <c r="B21" s="40" t="s">
        <v>13</v>
      </c>
      <c r="C21" s="13" t="s">
        <v>46</v>
      </c>
      <c r="D21" s="33">
        <v>171647300</v>
      </c>
      <c r="E21" s="28" t="s">
        <v>85</v>
      </c>
      <c r="F21" s="25" t="s">
        <v>110</v>
      </c>
      <c r="G21" s="29">
        <v>43501</v>
      </c>
      <c r="H21" s="23">
        <v>43504</v>
      </c>
      <c r="I21" s="32">
        <v>43837</v>
      </c>
      <c r="J21" s="25" t="s">
        <v>125</v>
      </c>
      <c r="K21" s="54">
        <v>900537728</v>
      </c>
      <c r="L21" s="31">
        <v>3</v>
      </c>
      <c r="M21" s="41" t="s">
        <v>32</v>
      </c>
    </row>
    <row r="22" spans="1:13" ht="126" x14ac:dyDescent="0.25">
      <c r="A22" s="26" t="s">
        <v>47</v>
      </c>
      <c r="B22" s="40" t="s">
        <v>13</v>
      </c>
      <c r="C22" s="13" t="s">
        <v>47</v>
      </c>
      <c r="D22" s="33">
        <v>32864018</v>
      </c>
      <c r="E22" s="28" t="s">
        <v>86</v>
      </c>
      <c r="F22" s="25" t="s">
        <v>111</v>
      </c>
      <c r="G22" s="29">
        <v>43500</v>
      </c>
      <c r="H22" s="29">
        <v>43502</v>
      </c>
      <c r="I22" s="29">
        <v>43830</v>
      </c>
      <c r="J22" s="25" t="s">
        <v>126</v>
      </c>
      <c r="K22" s="30">
        <v>1233488874</v>
      </c>
      <c r="L22" s="31"/>
      <c r="M22" s="41" t="s">
        <v>32</v>
      </c>
    </row>
    <row r="23" spans="1:13" ht="78.75" x14ac:dyDescent="0.25">
      <c r="A23" s="26" t="s">
        <v>48</v>
      </c>
      <c r="B23" s="40" t="s">
        <v>13</v>
      </c>
      <c r="C23" s="13" t="s">
        <v>48</v>
      </c>
      <c r="D23" s="33">
        <v>64925000</v>
      </c>
      <c r="E23" s="28" t="s">
        <v>87</v>
      </c>
      <c r="F23" s="25" t="s">
        <v>110</v>
      </c>
      <c r="G23" s="29">
        <v>43509</v>
      </c>
      <c r="H23" s="29">
        <v>43511</v>
      </c>
      <c r="I23" s="29">
        <v>43830</v>
      </c>
      <c r="J23" s="25" t="s">
        <v>127</v>
      </c>
      <c r="K23" s="30">
        <v>1020744389</v>
      </c>
      <c r="L23" s="31"/>
      <c r="M23" s="41" t="s">
        <v>32</v>
      </c>
    </row>
    <row r="24" spans="1:13" ht="31.5" x14ac:dyDescent="0.25">
      <c r="A24" s="13" t="s">
        <v>49</v>
      </c>
      <c r="B24" s="40" t="s">
        <v>13</v>
      </c>
      <c r="C24" s="13" t="s">
        <v>49</v>
      </c>
      <c r="D24" s="33">
        <v>33916200</v>
      </c>
      <c r="E24" s="28" t="s">
        <v>88</v>
      </c>
      <c r="F24" s="25" t="s">
        <v>17</v>
      </c>
      <c r="G24" s="29">
        <v>43523</v>
      </c>
      <c r="H24" s="29">
        <v>43523</v>
      </c>
      <c r="I24" s="29">
        <v>43830</v>
      </c>
      <c r="J24" s="25" t="s">
        <v>128</v>
      </c>
      <c r="K24" s="54">
        <v>830001113</v>
      </c>
      <c r="L24" s="31">
        <v>1</v>
      </c>
      <c r="M24" s="41" t="s">
        <v>32</v>
      </c>
    </row>
    <row r="25" spans="1:13" ht="31.5" x14ac:dyDescent="0.25">
      <c r="A25" s="26" t="s">
        <v>50</v>
      </c>
      <c r="B25" s="40" t="s">
        <v>13</v>
      </c>
      <c r="C25" s="13" t="s">
        <v>50</v>
      </c>
      <c r="D25" s="33">
        <v>26804258</v>
      </c>
      <c r="E25" s="28" t="s">
        <v>89</v>
      </c>
      <c r="F25" s="25" t="s">
        <v>17</v>
      </c>
      <c r="G25" s="29">
        <v>43521</v>
      </c>
      <c r="H25" s="29">
        <v>43521</v>
      </c>
      <c r="I25" s="29">
        <v>43830</v>
      </c>
      <c r="J25" s="25" t="s">
        <v>129</v>
      </c>
      <c r="K25" s="54">
        <v>900239396</v>
      </c>
      <c r="L25" s="31">
        <v>3</v>
      </c>
      <c r="M25" s="41" t="s">
        <v>32</v>
      </c>
    </row>
    <row r="26" spans="1:13" ht="141.75" x14ac:dyDescent="0.25">
      <c r="A26" s="26" t="s">
        <v>51</v>
      </c>
      <c r="B26" s="40" t="s">
        <v>13</v>
      </c>
      <c r="C26" s="13" t="s">
        <v>51</v>
      </c>
      <c r="D26" s="33">
        <v>61081333</v>
      </c>
      <c r="E26" s="28" t="s">
        <v>90</v>
      </c>
      <c r="F26" s="25" t="s">
        <v>110</v>
      </c>
      <c r="G26" s="29">
        <v>43524</v>
      </c>
      <c r="H26" s="29">
        <v>43525</v>
      </c>
      <c r="I26" s="29">
        <v>43830</v>
      </c>
      <c r="J26" s="25" t="s">
        <v>130</v>
      </c>
      <c r="K26" s="30">
        <v>1018415681</v>
      </c>
      <c r="L26" s="31"/>
      <c r="M26" s="41" t="s">
        <v>32</v>
      </c>
    </row>
    <row r="27" spans="1:13" ht="63" x14ac:dyDescent="0.25">
      <c r="A27" s="26" t="s">
        <v>52</v>
      </c>
      <c r="B27" s="40" t="s">
        <v>13</v>
      </c>
      <c r="C27" s="13" t="s">
        <v>52</v>
      </c>
      <c r="D27" s="33">
        <v>23686666</v>
      </c>
      <c r="E27" s="28" t="s">
        <v>91</v>
      </c>
      <c r="F27" s="25" t="s">
        <v>111</v>
      </c>
      <c r="G27" s="29">
        <v>43510</v>
      </c>
      <c r="H27" s="29">
        <v>43515</v>
      </c>
      <c r="I27" s="36">
        <v>43830</v>
      </c>
      <c r="J27" s="25" t="s">
        <v>131</v>
      </c>
      <c r="K27" s="30">
        <v>1032483731</v>
      </c>
      <c r="L27" s="31"/>
      <c r="M27" s="41" t="s">
        <v>32</v>
      </c>
    </row>
    <row r="28" spans="1:13" ht="78.75" x14ac:dyDescent="0.25">
      <c r="A28" s="26" t="s">
        <v>53</v>
      </c>
      <c r="B28" s="40" t="s">
        <v>13</v>
      </c>
      <c r="C28" s="13" t="s">
        <v>53</v>
      </c>
      <c r="D28" s="33">
        <v>15600000</v>
      </c>
      <c r="E28" s="28" t="s">
        <v>92</v>
      </c>
      <c r="F28" s="25" t="s">
        <v>111</v>
      </c>
      <c r="G28" s="29">
        <v>43522</v>
      </c>
      <c r="H28" s="29">
        <v>43552</v>
      </c>
      <c r="I28" s="36">
        <v>43735</v>
      </c>
      <c r="J28" s="25" t="s">
        <v>132</v>
      </c>
      <c r="K28" s="30">
        <v>1032395742</v>
      </c>
      <c r="L28" s="31"/>
      <c r="M28" s="41" t="s">
        <v>32</v>
      </c>
    </row>
    <row r="29" spans="1:13" ht="78.75" x14ac:dyDescent="0.25">
      <c r="A29" s="26" t="s">
        <v>54</v>
      </c>
      <c r="B29" s="40" t="s">
        <v>13</v>
      </c>
      <c r="C29" s="13" t="s">
        <v>54</v>
      </c>
      <c r="D29" s="33">
        <v>51833333</v>
      </c>
      <c r="E29" s="28" t="s">
        <v>14</v>
      </c>
      <c r="F29" s="25" t="s">
        <v>110</v>
      </c>
      <c r="G29" s="29">
        <v>43517</v>
      </c>
      <c r="H29" s="29">
        <v>43521</v>
      </c>
      <c r="I29" s="32">
        <v>43830</v>
      </c>
      <c r="J29" s="25" t="s">
        <v>133</v>
      </c>
      <c r="K29" s="30">
        <v>55065656</v>
      </c>
      <c r="L29" s="31"/>
      <c r="M29" s="41" t="s">
        <v>32</v>
      </c>
    </row>
    <row r="30" spans="1:13" ht="78.75" x14ac:dyDescent="0.25">
      <c r="A30" s="26" t="s">
        <v>55</v>
      </c>
      <c r="B30" s="40" t="s">
        <v>13</v>
      </c>
      <c r="C30" s="13" t="s">
        <v>55</v>
      </c>
      <c r="D30" s="33">
        <v>51166667</v>
      </c>
      <c r="E30" s="28" t="s">
        <v>14</v>
      </c>
      <c r="F30" s="25" t="s">
        <v>110</v>
      </c>
      <c r="G30" s="29">
        <v>43522</v>
      </c>
      <c r="H30" s="47">
        <v>43530</v>
      </c>
      <c r="I30" s="32">
        <v>43830</v>
      </c>
      <c r="J30" s="25" t="s">
        <v>134</v>
      </c>
      <c r="K30" s="30">
        <v>1026268376</v>
      </c>
      <c r="L30" s="31"/>
      <c r="M30" s="41" t="s">
        <v>32</v>
      </c>
    </row>
    <row r="31" spans="1:13" ht="78.75" x14ac:dyDescent="0.25">
      <c r="A31" s="26" t="s">
        <v>56</v>
      </c>
      <c r="B31" s="40" t="s">
        <v>13</v>
      </c>
      <c r="C31" s="13" t="s">
        <v>56</v>
      </c>
      <c r="D31" s="33">
        <v>51166667</v>
      </c>
      <c r="E31" s="28" t="s">
        <v>14</v>
      </c>
      <c r="F31" s="25" t="s">
        <v>110</v>
      </c>
      <c r="G31" s="29">
        <v>43523</v>
      </c>
      <c r="H31" s="29">
        <v>43530</v>
      </c>
      <c r="I31" s="32">
        <v>43830</v>
      </c>
      <c r="J31" s="25" t="s">
        <v>135</v>
      </c>
      <c r="K31" s="30">
        <v>1058038422</v>
      </c>
      <c r="L31" s="31"/>
      <c r="M31" s="41" t="s">
        <v>32</v>
      </c>
    </row>
    <row r="32" spans="1:13" ht="110.25" x14ac:dyDescent="0.25">
      <c r="A32" s="26" t="s">
        <v>57</v>
      </c>
      <c r="B32" s="40" t="s">
        <v>13</v>
      </c>
      <c r="C32" s="13" t="s">
        <v>57</v>
      </c>
      <c r="D32" s="33">
        <v>42133333</v>
      </c>
      <c r="E32" s="28" t="s">
        <v>93</v>
      </c>
      <c r="F32" s="25" t="s">
        <v>110</v>
      </c>
      <c r="G32" s="29">
        <v>43510</v>
      </c>
      <c r="H32" s="29">
        <v>43542</v>
      </c>
      <c r="I32" s="29">
        <v>43830</v>
      </c>
      <c r="J32" s="25" t="s">
        <v>136</v>
      </c>
      <c r="K32" s="30">
        <v>8850454</v>
      </c>
      <c r="L32" s="31"/>
      <c r="M32" s="41" t="s">
        <v>32</v>
      </c>
    </row>
    <row r="33" spans="1:13" ht="94.5" x14ac:dyDescent="0.25">
      <c r="A33" s="26" t="s">
        <v>58</v>
      </c>
      <c r="B33" s="40" t="s">
        <v>13</v>
      </c>
      <c r="C33" s="13" t="s">
        <v>58</v>
      </c>
      <c r="D33" s="33">
        <v>57016666</v>
      </c>
      <c r="E33" s="28" t="s">
        <v>94</v>
      </c>
      <c r="F33" s="25" t="s">
        <v>110</v>
      </c>
      <c r="G33" s="29">
        <v>43517</v>
      </c>
      <c r="H33" s="29">
        <v>43518</v>
      </c>
      <c r="I33" s="36">
        <v>43830</v>
      </c>
      <c r="J33" s="25" t="s">
        <v>137</v>
      </c>
      <c r="K33" s="30">
        <v>1064107176</v>
      </c>
      <c r="L33" s="31"/>
      <c r="M33" s="41" t="s">
        <v>32</v>
      </c>
    </row>
    <row r="34" spans="1:13" ht="78.75" x14ac:dyDescent="0.25">
      <c r="A34" s="26" t="s">
        <v>59</v>
      </c>
      <c r="B34" s="40" t="s">
        <v>13</v>
      </c>
      <c r="C34" s="13" t="s">
        <v>59</v>
      </c>
      <c r="D34" s="33">
        <v>54981817</v>
      </c>
      <c r="E34" s="28" t="s">
        <v>95</v>
      </c>
      <c r="F34" s="25" t="s">
        <v>110</v>
      </c>
      <c r="G34" s="29">
        <v>43502</v>
      </c>
      <c r="H34" s="29">
        <v>43503</v>
      </c>
      <c r="I34" s="36">
        <v>43830</v>
      </c>
      <c r="J34" s="25" t="s">
        <v>138</v>
      </c>
      <c r="K34" s="30">
        <v>80190917</v>
      </c>
      <c r="L34" s="31"/>
      <c r="M34" s="41" t="s">
        <v>32</v>
      </c>
    </row>
    <row r="35" spans="1:13" ht="63" x14ac:dyDescent="0.25">
      <c r="A35" s="26" t="s">
        <v>60</v>
      </c>
      <c r="B35" s="40" t="s">
        <v>13</v>
      </c>
      <c r="C35" s="13" t="s">
        <v>60</v>
      </c>
      <c r="D35" s="33">
        <v>25000000</v>
      </c>
      <c r="E35" s="28" t="s">
        <v>96</v>
      </c>
      <c r="F35" s="25" t="s">
        <v>111</v>
      </c>
      <c r="G35" s="29">
        <v>43523</v>
      </c>
      <c r="H35" s="29">
        <v>43525</v>
      </c>
      <c r="I35" s="36">
        <v>43830</v>
      </c>
      <c r="J35" s="25" t="s">
        <v>139</v>
      </c>
      <c r="K35" s="30">
        <v>1143351782</v>
      </c>
      <c r="L35" s="31"/>
      <c r="M35" s="41" t="s">
        <v>32</v>
      </c>
    </row>
    <row r="36" spans="1:13" ht="78.75" x14ac:dyDescent="0.25">
      <c r="A36" s="26" t="s">
        <v>61</v>
      </c>
      <c r="B36" s="40" t="s">
        <v>13</v>
      </c>
      <c r="C36" s="13" t="s">
        <v>61</v>
      </c>
      <c r="D36" s="33">
        <v>51833333</v>
      </c>
      <c r="E36" s="28" t="s">
        <v>97</v>
      </c>
      <c r="F36" s="25" t="s">
        <v>110</v>
      </c>
      <c r="G36" s="29">
        <v>43517</v>
      </c>
      <c r="H36" s="29">
        <v>43523</v>
      </c>
      <c r="I36" s="36">
        <v>43830</v>
      </c>
      <c r="J36" s="25" t="s">
        <v>140</v>
      </c>
      <c r="K36" s="30">
        <v>74181431</v>
      </c>
      <c r="L36" s="31"/>
      <c r="M36" s="41" t="s">
        <v>32</v>
      </c>
    </row>
    <row r="37" spans="1:13" ht="78.75" x14ac:dyDescent="0.25">
      <c r="A37" s="26" t="s">
        <v>62</v>
      </c>
      <c r="B37" s="40" t="s">
        <v>13</v>
      </c>
      <c r="C37" s="13" t="s">
        <v>62</v>
      </c>
      <c r="D37" s="33">
        <v>52000000</v>
      </c>
      <c r="E37" s="28" t="s">
        <v>15</v>
      </c>
      <c r="F37" s="25" t="s">
        <v>110</v>
      </c>
      <c r="G37" s="29">
        <v>43517</v>
      </c>
      <c r="H37" s="29">
        <v>43523</v>
      </c>
      <c r="I37" s="36">
        <v>43830</v>
      </c>
      <c r="J37" s="25" t="s">
        <v>141</v>
      </c>
      <c r="K37" s="30">
        <v>74082600</v>
      </c>
      <c r="L37" s="31"/>
      <c r="M37" s="41" t="s">
        <v>32</v>
      </c>
    </row>
    <row r="38" spans="1:13" ht="204.75" x14ac:dyDescent="0.25">
      <c r="A38" s="26" t="s">
        <v>63</v>
      </c>
      <c r="B38" s="40" t="s">
        <v>13</v>
      </c>
      <c r="C38" s="13" t="s">
        <v>63</v>
      </c>
      <c r="D38" s="33">
        <v>70000000</v>
      </c>
      <c r="E38" s="28" t="s">
        <v>98</v>
      </c>
      <c r="F38" s="25" t="s">
        <v>110</v>
      </c>
      <c r="G38" s="29">
        <v>43524</v>
      </c>
      <c r="H38" s="29">
        <v>43529</v>
      </c>
      <c r="I38" s="36">
        <v>43830</v>
      </c>
      <c r="J38" s="25" t="s">
        <v>142</v>
      </c>
      <c r="K38" s="30">
        <v>75065496</v>
      </c>
      <c r="L38" s="31"/>
      <c r="M38" s="41" t="s">
        <v>32</v>
      </c>
    </row>
    <row r="39" spans="1:13" ht="94.5" x14ac:dyDescent="0.25">
      <c r="A39" s="26" t="s">
        <v>64</v>
      </c>
      <c r="B39" s="40" t="s">
        <v>13</v>
      </c>
      <c r="C39" s="13" t="s">
        <v>64</v>
      </c>
      <c r="D39" s="33">
        <v>84266667</v>
      </c>
      <c r="E39" s="28" t="s">
        <v>99</v>
      </c>
      <c r="F39" s="25" t="s">
        <v>110</v>
      </c>
      <c r="G39" s="29">
        <v>43507</v>
      </c>
      <c r="H39" s="29">
        <v>43510</v>
      </c>
      <c r="I39" s="36">
        <v>43830</v>
      </c>
      <c r="J39" s="25" t="s">
        <v>143</v>
      </c>
      <c r="K39" s="30">
        <v>1020730484</v>
      </c>
      <c r="L39" s="31"/>
      <c r="M39" s="41" t="s">
        <v>32</v>
      </c>
    </row>
    <row r="40" spans="1:13" ht="78.75" x14ac:dyDescent="0.25">
      <c r="A40" s="26" t="s">
        <v>65</v>
      </c>
      <c r="B40" s="40" t="s">
        <v>13</v>
      </c>
      <c r="C40" s="13" t="s">
        <v>65</v>
      </c>
      <c r="D40" s="33">
        <v>218500000</v>
      </c>
      <c r="E40" s="28" t="s">
        <v>100</v>
      </c>
      <c r="F40" s="25" t="s">
        <v>110</v>
      </c>
      <c r="G40" s="29">
        <v>43524</v>
      </c>
      <c r="H40" s="29">
        <v>43530</v>
      </c>
      <c r="I40" s="36">
        <v>43830</v>
      </c>
      <c r="J40" s="25" t="s">
        <v>144</v>
      </c>
      <c r="K40" s="54">
        <v>900032933</v>
      </c>
      <c r="L40" s="31">
        <v>9</v>
      </c>
      <c r="M40" s="41" t="s">
        <v>32</v>
      </c>
    </row>
    <row r="41" spans="1:13" ht="63" x14ac:dyDescent="0.25">
      <c r="A41" s="26" t="s">
        <v>66</v>
      </c>
      <c r="B41" s="40" t="s">
        <v>13</v>
      </c>
      <c r="C41" s="13" t="s">
        <v>66</v>
      </c>
      <c r="D41" s="33">
        <v>60000000</v>
      </c>
      <c r="E41" s="28" t="s">
        <v>101</v>
      </c>
      <c r="F41" s="25" t="s">
        <v>110</v>
      </c>
      <c r="G41" s="29">
        <v>43523</v>
      </c>
      <c r="H41" s="29">
        <v>43525</v>
      </c>
      <c r="I41" s="29">
        <v>43830</v>
      </c>
      <c r="J41" s="25" t="s">
        <v>145</v>
      </c>
      <c r="K41" s="30">
        <v>1072652090</v>
      </c>
      <c r="L41" s="31"/>
      <c r="M41" s="41" t="s">
        <v>32</v>
      </c>
    </row>
    <row r="42" spans="1:13" ht="63" x14ac:dyDescent="0.25">
      <c r="A42" s="26" t="s">
        <v>67</v>
      </c>
      <c r="B42" s="40" t="s">
        <v>13</v>
      </c>
      <c r="C42" s="13" t="s">
        <v>67</v>
      </c>
      <c r="D42" s="33">
        <v>31621000</v>
      </c>
      <c r="E42" s="28" t="s">
        <v>102</v>
      </c>
      <c r="F42" s="25" t="s">
        <v>110</v>
      </c>
      <c r="G42" s="29">
        <v>43518</v>
      </c>
      <c r="H42" s="29">
        <v>43521</v>
      </c>
      <c r="I42" s="32">
        <v>43830</v>
      </c>
      <c r="J42" s="25" t="s">
        <v>146</v>
      </c>
      <c r="K42" s="30">
        <v>1014208980</v>
      </c>
      <c r="L42" s="31"/>
      <c r="M42" s="41" t="s">
        <v>32</v>
      </c>
    </row>
    <row r="43" spans="1:13" ht="63" x14ac:dyDescent="0.25">
      <c r="A43" s="26" t="s">
        <v>68</v>
      </c>
      <c r="B43" s="40" t="s">
        <v>13</v>
      </c>
      <c r="C43" s="13" t="s">
        <v>68</v>
      </c>
      <c r="D43" s="33">
        <v>56250000</v>
      </c>
      <c r="E43" s="28" t="s">
        <v>103</v>
      </c>
      <c r="F43" s="25" t="s">
        <v>110</v>
      </c>
      <c r="G43" s="29">
        <v>43524</v>
      </c>
      <c r="H43" s="29">
        <v>43529</v>
      </c>
      <c r="I43" s="32">
        <v>43830</v>
      </c>
      <c r="J43" s="25" t="s">
        <v>147</v>
      </c>
      <c r="K43" s="30">
        <v>88252719</v>
      </c>
      <c r="L43" s="31"/>
      <c r="M43" s="41" t="s">
        <v>32</v>
      </c>
    </row>
    <row r="44" spans="1:13" ht="78.75" x14ac:dyDescent="0.25">
      <c r="A44" s="26" t="s">
        <v>69</v>
      </c>
      <c r="B44" s="40" t="s">
        <v>13</v>
      </c>
      <c r="C44" s="13" t="s">
        <v>69</v>
      </c>
      <c r="D44" s="33">
        <v>50166666</v>
      </c>
      <c r="E44" s="28" t="s">
        <v>104</v>
      </c>
      <c r="F44" s="25" t="s">
        <v>110</v>
      </c>
      <c r="G44" s="29">
        <v>43524</v>
      </c>
      <c r="H44" s="29">
        <v>43528</v>
      </c>
      <c r="I44" s="32">
        <v>43830</v>
      </c>
      <c r="J44" s="25" t="s">
        <v>148</v>
      </c>
      <c r="K44" s="30">
        <v>34324674</v>
      </c>
      <c r="L44" s="31"/>
      <c r="M44" s="41" t="s">
        <v>32</v>
      </c>
    </row>
    <row r="45" spans="1:13" ht="110.25" x14ac:dyDescent="0.25">
      <c r="A45" s="26" t="s">
        <v>70</v>
      </c>
      <c r="B45" s="40" t="s">
        <v>13</v>
      </c>
      <c r="C45" s="13" t="s">
        <v>70</v>
      </c>
      <c r="D45" s="33">
        <v>56000000</v>
      </c>
      <c r="E45" s="28" t="s">
        <v>105</v>
      </c>
      <c r="F45" s="25" t="s">
        <v>110</v>
      </c>
      <c r="G45" s="29">
        <v>43523</v>
      </c>
      <c r="H45" s="29">
        <v>43532</v>
      </c>
      <c r="I45" s="36">
        <v>43745</v>
      </c>
      <c r="J45" s="25" t="s">
        <v>149</v>
      </c>
      <c r="K45" s="30">
        <v>79649724</v>
      </c>
      <c r="L45" s="31"/>
      <c r="M45" s="41" t="s">
        <v>32</v>
      </c>
    </row>
    <row r="46" spans="1:13" ht="78.75" x14ac:dyDescent="0.25">
      <c r="A46" s="26" t="s">
        <v>71</v>
      </c>
      <c r="B46" s="40" t="s">
        <v>13</v>
      </c>
      <c r="C46" s="13" t="s">
        <v>71</v>
      </c>
      <c r="D46" s="33">
        <v>50000000</v>
      </c>
      <c r="E46" s="28" t="s">
        <v>106</v>
      </c>
      <c r="F46" s="25" t="s">
        <v>110</v>
      </c>
      <c r="G46" s="29">
        <v>43524</v>
      </c>
      <c r="H46" s="29">
        <v>43530</v>
      </c>
      <c r="I46" s="36">
        <v>43830</v>
      </c>
      <c r="J46" s="25" t="s">
        <v>150</v>
      </c>
      <c r="K46" s="30">
        <v>37443039</v>
      </c>
      <c r="L46" s="31"/>
      <c r="M46" s="41" t="s">
        <v>32</v>
      </c>
    </row>
    <row r="47" spans="1:13" ht="78.75" x14ac:dyDescent="0.25">
      <c r="A47" s="26" t="s">
        <v>72</v>
      </c>
      <c r="B47" s="40" t="s">
        <v>13</v>
      </c>
      <c r="C47" s="13" t="s">
        <v>72</v>
      </c>
      <c r="D47" s="33">
        <v>30500000</v>
      </c>
      <c r="E47" s="28" t="s">
        <v>107</v>
      </c>
      <c r="F47" s="25" t="s">
        <v>111</v>
      </c>
      <c r="G47" s="29">
        <v>43523</v>
      </c>
      <c r="H47" s="29">
        <v>43524</v>
      </c>
      <c r="I47" s="36">
        <v>43826</v>
      </c>
      <c r="J47" s="25" t="s">
        <v>151</v>
      </c>
      <c r="K47" s="30">
        <v>1032448164</v>
      </c>
      <c r="L47" s="31"/>
      <c r="M47" s="41" t="s">
        <v>32</v>
      </c>
    </row>
    <row r="48" spans="1:13" ht="94.5" x14ac:dyDescent="0.25">
      <c r="A48" s="26" t="s">
        <v>73</v>
      </c>
      <c r="B48" s="40" t="s">
        <v>13</v>
      </c>
      <c r="C48" s="13" t="s">
        <v>73</v>
      </c>
      <c r="D48" s="33">
        <v>70000000</v>
      </c>
      <c r="E48" s="28" t="s">
        <v>108</v>
      </c>
      <c r="F48" s="25" t="s">
        <v>110</v>
      </c>
      <c r="G48" s="29">
        <v>43523</v>
      </c>
      <c r="H48" s="29">
        <v>43525</v>
      </c>
      <c r="I48" s="36">
        <v>43830</v>
      </c>
      <c r="J48" s="25" t="s">
        <v>152</v>
      </c>
      <c r="K48" s="30">
        <v>1026276285</v>
      </c>
      <c r="L48" s="31"/>
      <c r="M48" s="41" t="s">
        <v>32</v>
      </c>
    </row>
    <row r="49" spans="1:13" ht="31.5" x14ac:dyDescent="0.25">
      <c r="A49" s="26" t="s">
        <v>74</v>
      </c>
      <c r="B49" s="40" t="s">
        <v>13</v>
      </c>
      <c r="C49" s="13" t="s">
        <v>74</v>
      </c>
      <c r="D49" s="33">
        <v>349496329</v>
      </c>
      <c r="E49" s="28" t="s">
        <v>109</v>
      </c>
      <c r="F49" s="25" t="s">
        <v>112</v>
      </c>
      <c r="G49" s="29">
        <v>43524</v>
      </c>
      <c r="H49" s="29">
        <v>43525</v>
      </c>
      <c r="I49" s="32">
        <v>43799</v>
      </c>
      <c r="J49" s="25" t="s">
        <v>153</v>
      </c>
      <c r="K49" s="54">
        <v>900156656</v>
      </c>
      <c r="L49" s="31">
        <v>6</v>
      </c>
      <c r="M49" s="41" t="s">
        <v>32</v>
      </c>
    </row>
    <row r="50" spans="1:13" ht="63" x14ac:dyDescent="0.25">
      <c r="A50" s="40" t="s">
        <v>154</v>
      </c>
      <c r="B50" s="40" t="s">
        <v>13</v>
      </c>
      <c r="C50" s="13" t="s">
        <v>154</v>
      </c>
      <c r="D50" s="33">
        <v>110388636</v>
      </c>
      <c r="E50" s="28" t="s">
        <v>176</v>
      </c>
      <c r="F50" s="25" t="s">
        <v>110</v>
      </c>
      <c r="G50" s="29" t="s">
        <v>191</v>
      </c>
      <c r="H50" s="29" t="s">
        <v>194</v>
      </c>
      <c r="I50" s="36" t="s">
        <v>209</v>
      </c>
      <c r="J50" s="25" t="s">
        <v>224</v>
      </c>
      <c r="K50" s="30" t="s">
        <v>245</v>
      </c>
      <c r="L50" s="31"/>
      <c r="M50" s="41" t="s">
        <v>22</v>
      </c>
    </row>
    <row r="51" spans="1:13" ht="78.75" x14ac:dyDescent="0.25">
      <c r="A51" s="40" t="s">
        <v>155</v>
      </c>
      <c r="B51" s="40" t="s">
        <v>13</v>
      </c>
      <c r="C51" s="13" t="s">
        <v>155</v>
      </c>
      <c r="D51" s="33">
        <v>204341200</v>
      </c>
      <c r="E51" s="28" t="s">
        <v>177</v>
      </c>
      <c r="F51" s="25" t="s">
        <v>110</v>
      </c>
      <c r="G51" s="29" t="s">
        <v>18</v>
      </c>
      <c r="H51" s="29" t="s">
        <v>195</v>
      </c>
      <c r="I51" s="32" t="s">
        <v>210</v>
      </c>
      <c r="J51" s="25" t="s">
        <v>225</v>
      </c>
      <c r="K51" s="30">
        <v>55223114</v>
      </c>
      <c r="L51" s="31"/>
      <c r="M51" s="41" t="s">
        <v>22</v>
      </c>
    </row>
    <row r="52" spans="1:13" ht="63" x14ac:dyDescent="0.25">
      <c r="A52" s="41" t="s">
        <v>156</v>
      </c>
      <c r="B52" s="40" t="s">
        <v>13</v>
      </c>
      <c r="C52" s="48" t="s">
        <v>156</v>
      </c>
      <c r="D52" s="49">
        <v>153272000</v>
      </c>
      <c r="E52" s="50" t="s">
        <v>178</v>
      </c>
      <c r="F52" s="25" t="s">
        <v>110</v>
      </c>
      <c r="G52" s="44" t="s">
        <v>192</v>
      </c>
      <c r="H52" s="44" t="s">
        <v>197</v>
      </c>
      <c r="I52" s="45" t="s">
        <v>211</v>
      </c>
      <c r="J52" s="61" t="s">
        <v>226</v>
      </c>
      <c r="K52" s="52">
        <v>7573114</v>
      </c>
      <c r="L52" s="51"/>
      <c r="M52" s="41" t="s">
        <v>22</v>
      </c>
    </row>
    <row r="53" spans="1:13" ht="78.75" x14ac:dyDescent="0.25">
      <c r="A53" s="41" t="s">
        <v>157</v>
      </c>
      <c r="B53" s="40" t="s">
        <v>13</v>
      </c>
      <c r="C53" s="48" t="s">
        <v>157</v>
      </c>
      <c r="D53" s="49">
        <v>112673442</v>
      </c>
      <c r="E53" s="50" t="s">
        <v>179</v>
      </c>
      <c r="F53" s="25" t="s">
        <v>110</v>
      </c>
      <c r="G53" s="44" t="s">
        <v>193</v>
      </c>
      <c r="H53" s="44" t="s">
        <v>203</v>
      </c>
      <c r="I53" s="45" t="s">
        <v>212</v>
      </c>
      <c r="J53" s="61" t="s">
        <v>227</v>
      </c>
      <c r="K53" s="52">
        <v>52149576</v>
      </c>
      <c r="L53" s="51"/>
      <c r="M53" s="41" t="s">
        <v>22</v>
      </c>
    </row>
    <row r="54" spans="1:13" ht="78.75" x14ac:dyDescent="0.25">
      <c r="A54" s="41" t="s">
        <v>158</v>
      </c>
      <c r="B54" s="40" t="s">
        <v>13</v>
      </c>
      <c r="C54" s="48" t="s">
        <v>158</v>
      </c>
      <c r="D54" s="49">
        <v>112673442</v>
      </c>
      <c r="E54" s="50" t="s">
        <v>180</v>
      </c>
      <c r="F54" s="25" t="s">
        <v>110</v>
      </c>
      <c r="G54" s="44" t="s">
        <v>194</v>
      </c>
      <c r="H54" s="44" t="s">
        <v>201</v>
      </c>
      <c r="I54" s="45" t="s">
        <v>213</v>
      </c>
      <c r="J54" s="61" t="s">
        <v>228</v>
      </c>
      <c r="K54" s="52">
        <v>53103674</v>
      </c>
      <c r="L54" s="51"/>
      <c r="M54" s="41" t="s">
        <v>22</v>
      </c>
    </row>
    <row r="55" spans="1:13" ht="78.75" x14ac:dyDescent="0.25">
      <c r="A55" s="41" t="s">
        <v>159</v>
      </c>
      <c r="B55" s="40" t="s">
        <v>13</v>
      </c>
      <c r="C55" s="48" t="s">
        <v>159</v>
      </c>
      <c r="D55" s="49">
        <v>113877920</v>
      </c>
      <c r="E55" s="50" t="s">
        <v>181</v>
      </c>
      <c r="F55" s="25" t="s">
        <v>110</v>
      </c>
      <c r="G55" s="44" t="s">
        <v>195</v>
      </c>
      <c r="H55" s="44" t="s">
        <v>194</v>
      </c>
      <c r="I55" s="45" t="s">
        <v>214</v>
      </c>
      <c r="J55" s="61" t="s">
        <v>229</v>
      </c>
      <c r="K55" s="52">
        <v>40043584</v>
      </c>
      <c r="L55" s="51"/>
      <c r="M55" s="41" t="s">
        <v>22</v>
      </c>
    </row>
    <row r="56" spans="1:13" ht="78.75" x14ac:dyDescent="0.25">
      <c r="A56" s="41" t="s">
        <v>160</v>
      </c>
      <c r="B56" s="40" t="s">
        <v>13</v>
      </c>
      <c r="C56" s="48" t="s">
        <v>160</v>
      </c>
      <c r="D56" s="49">
        <v>112476348</v>
      </c>
      <c r="E56" s="50" t="s">
        <v>182</v>
      </c>
      <c r="F56" s="25" t="s">
        <v>110</v>
      </c>
      <c r="G56" s="44" t="s">
        <v>196</v>
      </c>
      <c r="H56" s="44" t="s">
        <v>200</v>
      </c>
      <c r="I56" s="45" t="s">
        <v>215</v>
      </c>
      <c r="J56" s="61" t="s">
        <v>230</v>
      </c>
      <c r="K56" s="52">
        <v>79870191</v>
      </c>
      <c r="L56" s="51"/>
      <c r="M56" s="41" t="s">
        <v>22</v>
      </c>
    </row>
    <row r="57" spans="1:13" ht="78.75" x14ac:dyDescent="0.25">
      <c r="A57" s="41" t="s">
        <v>161</v>
      </c>
      <c r="B57" s="40" t="s">
        <v>13</v>
      </c>
      <c r="C57" s="48" t="s">
        <v>161</v>
      </c>
      <c r="D57" s="49">
        <v>67780000</v>
      </c>
      <c r="E57" s="50" t="s">
        <v>183</v>
      </c>
      <c r="F57" s="25" t="s">
        <v>110</v>
      </c>
      <c r="G57" s="44" t="s">
        <v>193</v>
      </c>
      <c r="H57" s="44" t="s">
        <v>204</v>
      </c>
      <c r="I57" s="45" t="s">
        <v>216</v>
      </c>
      <c r="J57" s="61" t="s">
        <v>231</v>
      </c>
      <c r="K57" s="52">
        <v>46373763</v>
      </c>
      <c r="L57" s="51"/>
      <c r="M57" s="41" t="s">
        <v>22</v>
      </c>
    </row>
    <row r="58" spans="1:13" ht="78.75" x14ac:dyDescent="0.25">
      <c r="A58" s="41" t="s">
        <v>162</v>
      </c>
      <c r="B58" s="40" t="s">
        <v>13</v>
      </c>
      <c r="C58" s="48" t="s">
        <v>162</v>
      </c>
      <c r="D58" s="49">
        <v>67780295</v>
      </c>
      <c r="E58" s="50" t="s">
        <v>184</v>
      </c>
      <c r="F58" s="25" t="s">
        <v>110</v>
      </c>
      <c r="G58" s="44" t="s">
        <v>192</v>
      </c>
      <c r="H58" s="44" t="s">
        <v>205</v>
      </c>
      <c r="I58" s="45" t="s">
        <v>217</v>
      </c>
      <c r="J58" s="61" t="s">
        <v>232</v>
      </c>
      <c r="K58" s="52">
        <v>60446934</v>
      </c>
      <c r="L58" s="51"/>
      <c r="M58" s="41" t="s">
        <v>22</v>
      </c>
    </row>
    <row r="59" spans="1:13" ht="78.75" x14ac:dyDescent="0.25">
      <c r="A59" s="41" t="s">
        <v>163</v>
      </c>
      <c r="B59" s="40" t="s">
        <v>13</v>
      </c>
      <c r="C59" s="48" t="s">
        <v>163</v>
      </c>
      <c r="D59" s="49">
        <v>67780295</v>
      </c>
      <c r="E59" s="50" t="s">
        <v>183</v>
      </c>
      <c r="F59" s="25" t="s">
        <v>110</v>
      </c>
      <c r="G59" s="44" t="s">
        <v>193</v>
      </c>
      <c r="H59" s="44" t="s">
        <v>204</v>
      </c>
      <c r="I59" s="45" t="s">
        <v>216</v>
      </c>
      <c r="J59" s="61" t="s">
        <v>233</v>
      </c>
      <c r="K59" s="52">
        <v>7228655</v>
      </c>
      <c r="L59" s="51"/>
      <c r="M59" s="41" t="s">
        <v>22</v>
      </c>
    </row>
    <row r="60" spans="1:13" ht="78.75" x14ac:dyDescent="0.25">
      <c r="A60" s="41" t="s">
        <v>164</v>
      </c>
      <c r="B60" s="40" t="s">
        <v>13</v>
      </c>
      <c r="C60" s="48" t="s">
        <v>164</v>
      </c>
      <c r="D60" s="49">
        <v>67780295</v>
      </c>
      <c r="E60" s="50" t="s">
        <v>184</v>
      </c>
      <c r="F60" s="25" t="s">
        <v>110</v>
      </c>
      <c r="G60" s="44" t="s">
        <v>192</v>
      </c>
      <c r="H60" s="44" t="s">
        <v>197</v>
      </c>
      <c r="I60" s="45" t="s">
        <v>218</v>
      </c>
      <c r="J60" s="61" t="s">
        <v>234</v>
      </c>
      <c r="K60" s="52">
        <v>1083452816</v>
      </c>
      <c r="L60" s="51"/>
      <c r="M60" s="41" t="s">
        <v>22</v>
      </c>
    </row>
    <row r="61" spans="1:13" ht="78.75" x14ac:dyDescent="0.25">
      <c r="A61" s="41" t="s">
        <v>165</v>
      </c>
      <c r="B61" s="40" t="s">
        <v>13</v>
      </c>
      <c r="C61" s="48" t="s">
        <v>165</v>
      </c>
      <c r="D61" s="49">
        <v>67780295</v>
      </c>
      <c r="E61" s="50" t="s">
        <v>183</v>
      </c>
      <c r="F61" s="25" t="s">
        <v>110</v>
      </c>
      <c r="G61" s="44" t="s">
        <v>193</v>
      </c>
      <c r="H61" s="44" t="s">
        <v>204</v>
      </c>
      <c r="I61" s="45" t="s">
        <v>219</v>
      </c>
      <c r="J61" s="61" t="s">
        <v>235</v>
      </c>
      <c r="K61" s="52">
        <v>46374385</v>
      </c>
      <c r="L61" s="51"/>
      <c r="M61" s="41" t="s">
        <v>22</v>
      </c>
    </row>
    <row r="62" spans="1:13" ht="78.75" x14ac:dyDescent="0.25">
      <c r="A62" s="41" t="s">
        <v>166</v>
      </c>
      <c r="B62" s="40" t="s">
        <v>13</v>
      </c>
      <c r="C62" s="48" t="s">
        <v>166</v>
      </c>
      <c r="D62" s="49">
        <v>67780295</v>
      </c>
      <c r="E62" s="50" t="s">
        <v>185</v>
      </c>
      <c r="F62" s="25" t="s">
        <v>110</v>
      </c>
      <c r="G62" s="44" t="s">
        <v>192</v>
      </c>
      <c r="H62" s="44" t="s">
        <v>197</v>
      </c>
      <c r="I62" s="45" t="s">
        <v>218</v>
      </c>
      <c r="J62" s="61" t="s">
        <v>236</v>
      </c>
      <c r="K62" s="52">
        <v>37276310</v>
      </c>
      <c r="L62" s="51"/>
      <c r="M62" s="41" t="s">
        <v>22</v>
      </c>
    </row>
    <row r="63" spans="1:13" ht="78.75" x14ac:dyDescent="0.25">
      <c r="A63" s="41" t="s">
        <v>167</v>
      </c>
      <c r="B63" s="40" t="s">
        <v>13</v>
      </c>
      <c r="C63" s="48" t="s">
        <v>167</v>
      </c>
      <c r="D63" s="49">
        <v>43242642</v>
      </c>
      <c r="E63" s="50" t="s">
        <v>186</v>
      </c>
      <c r="F63" s="25" t="s">
        <v>111</v>
      </c>
      <c r="G63" s="44" t="s">
        <v>19</v>
      </c>
      <c r="H63" s="44" t="s">
        <v>196</v>
      </c>
      <c r="I63" s="45" t="s">
        <v>220</v>
      </c>
      <c r="J63" s="61" t="s">
        <v>237</v>
      </c>
      <c r="K63" s="52">
        <v>1065590752</v>
      </c>
      <c r="L63" s="51"/>
      <c r="M63" s="41" t="s">
        <v>22</v>
      </c>
    </row>
    <row r="64" spans="1:13" ht="47.25" x14ac:dyDescent="0.25">
      <c r="A64" s="41" t="s">
        <v>168</v>
      </c>
      <c r="B64" s="40" t="s">
        <v>13</v>
      </c>
      <c r="C64" s="48" t="s">
        <v>168</v>
      </c>
      <c r="D64" s="49">
        <v>8932140</v>
      </c>
      <c r="E64" s="50" t="s">
        <v>187</v>
      </c>
      <c r="F64" s="25" t="s">
        <v>111</v>
      </c>
      <c r="G64" s="44" t="s">
        <v>197</v>
      </c>
      <c r="H64" s="44" t="s">
        <v>198</v>
      </c>
      <c r="I64" s="45" t="s">
        <v>221</v>
      </c>
      <c r="J64" s="61" t="s">
        <v>238</v>
      </c>
      <c r="K64" s="52"/>
      <c r="L64" s="51"/>
      <c r="M64" s="41" t="s">
        <v>22</v>
      </c>
    </row>
    <row r="65" spans="1:13" ht="78.75" x14ac:dyDescent="0.25">
      <c r="A65" s="41" t="s">
        <v>169</v>
      </c>
      <c r="B65" s="40" t="s">
        <v>13</v>
      </c>
      <c r="C65" s="48" t="s">
        <v>169</v>
      </c>
      <c r="D65" s="49">
        <v>77700000</v>
      </c>
      <c r="E65" s="50" t="s">
        <v>188</v>
      </c>
      <c r="F65" s="25" t="s">
        <v>110</v>
      </c>
      <c r="G65" s="44" t="s">
        <v>198</v>
      </c>
      <c r="H65" s="44" t="s">
        <v>205</v>
      </c>
      <c r="I65" s="45" t="s">
        <v>20</v>
      </c>
      <c r="J65" s="61" t="s">
        <v>239</v>
      </c>
      <c r="K65" s="52">
        <v>52964984</v>
      </c>
      <c r="L65" s="51"/>
      <c r="M65" s="41" t="s">
        <v>22</v>
      </c>
    </row>
    <row r="66" spans="1:13" ht="63" x14ac:dyDescent="0.25">
      <c r="A66" s="41" t="s">
        <v>170</v>
      </c>
      <c r="B66" s="40" t="s">
        <v>13</v>
      </c>
      <c r="C66" s="48" t="s">
        <v>170</v>
      </c>
      <c r="D66" s="49">
        <v>59216667</v>
      </c>
      <c r="E66" s="50" t="s">
        <v>189</v>
      </c>
      <c r="F66" s="25" t="s">
        <v>110</v>
      </c>
      <c r="G66" s="44" t="s">
        <v>199</v>
      </c>
      <c r="H66" s="44" t="s">
        <v>206</v>
      </c>
      <c r="I66" s="45" t="s">
        <v>20</v>
      </c>
      <c r="J66" s="61" t="s">
        <v>240</v>
      </c>
      <c r="K66" s="52">
        <v>52847834</v>
      </c>
      <c r="L66" s="51"/>
      <c r="M66" s="41" t="s">
        <v>22</v>
      </c>
    </row>
    <row r="67" spans="1:13" ht="78.75" x14ac:dyDescent="0.25">
      <c r="A67" s="41" t="s">
        <v>171</v>
      </c>
      <c r="B67" s="40" t="s">
        <v>13</v>
      </c>
      <c r="C67" s="48" t="s">
        <v>171</v>
      </c>
      <c r="D67" s="49">
        <v>56905904</v>
      </c>
      <c r="E67" s="50" t="s">
        <v>184</v>
      </c>
      <c r="F67" s="25" t="s">
        <v>110</v>
      </c>
      <c r="G67" s="44" t="s">
        <v>193</v>
      </c>
      <c r="H67" s="44" t="s">
        <v>203</v>
      </c>
      <c r="I67" s="45" t="s">
        <v>21</v>
      </c>
      <c r="J67" s="61" t="s">
        <v>241</v>
      </c>
      <c r="K67" s="52">
        <v>1122397913</v>
      </c>
      <c r="L67" s="51"/>
      <c r="M67" s="41" t="s">
        <v>22</v>
      </c>
    </row>
    <row r="68" spans="1:13" ht="78.75" x14ac:dyDescent="0.25">
      <c r="A68" s="41" t="s">
        <v>172</v>
      </c>
      <c r="B68" s="40" t="s">
        <v>13</v>
      </c>
      <c r="C68" s="48" t="s">
        <v>172</v>
      </c>
      <c r="D68" s="49">
        <v>103103319</v>
      </c>
      <c r="E68" s="50" t="s">
        <v>182</v>
      </c>
      <c r="F68" s="25" t="s">
        <v>110</v>
      </c>
      <c r="G68" s="44" t="s">
        <v>200</v>
      </c>
      <c r="H68" s="44" t="s">
        <v>207</v>
      </c>
      <c r="I68" s="45" t="s">
        <v>222</v>
      </c>
      <c r="J68" s="61" t="s">
        <v>242</v>
      </c>
      <c r="K68" s="52">
        <v>32182596</v>
      </c>
      <c r="L68" s="51"/>
      <c r="M68" s="41" t="s">
        <v>22</v>
      </c>
    </row>
    <row r="69" spans="1:13" ht="78.75" x14ac:dyDescent="0.25">
      <c r="A69" s="41" t="s">
        <v>173</v>
      </c>
      <c r="B69" s="40" t="s">
        <v>13</v>
      </c>
      <c r="C69" s="48" t="s">
        <v>173</v>
      </c>
      <c r="D69" s="49">
        <v>56905904</v>
      </c>
      <c r="E69" s="50" t="s">
        <v>184</v>
      </c>
      <c r="F69" s="25" t="s">
        <v>110</v>
      </c>
      <c r="G69" s="44" t="s">
        <v>193</v>
      </c>
      <c r="H69" s="44" t="s">
        <v>204</v>
      </c>
      <c r="I69" s="45" t="s">
        <v>219</v>
      </c>
      <c r="J69" s="61" t="s">
        <v>243</v>
      </c>
      <c r="K69" s="52">
        <v>17956566</v>
      </c>
      <c r="L69" s="51"/>
      <c r="M69" s="41" t="s">
        <v>22</v>
      </c>
    </row>
    <row r="70" spans="1:13" ht="78.75" x14ac:dyDescent="0.25">
      <c r="A70" s="41" t="s">
        <v>174</v>
      </c>
      <c r="B70" s="40" t="s">
        <v>13</v>
      </c>
      <c r="C70" s="48" t="s">
        <v>174</v>
      </c>
      <c r="D70" s="49">
        <v>41216883</v>
      </c>
      <c r="E70" s="50" t="s">
        <v>190</v>
      </c>
      <c r="F70" s="25" t="s">
        <v>110</v>
      </c>
      <c r="G70" s="44" t="s">
        <v>201</v>
      </c>
      <c r="H70" s="44" t="s">
        <v>208</v>
      </c>
      <c r="I70" s="45" t="s">
        <v>20</v>
      </c>
      <c r="J70" s="61" t="s">
        <v>244</v>
      </c>
      <c r="K70" s="52">
        <v>80851238</v>
      </c>
      <c r="L70" s="51"/>
      <c r="M70" s="41" t="s">
        <v>22</v>
      </c>
    </row>
    <row r="71" spans="1:13" x14ac:dyDescent="0.25">
      <c r="A71" s="41" t="s">
        <v>175</v>
      </c>
      <c r="B71" s="55"/>
      <c r="C71" s="48" t="s">
        <v>175</v>
      </c>
      <c r="D71" s="58">
        <v>61218609.950000003</v>
      </c>
      <c r="E71" s="50" t="s">
        <v>27</v>
      </c>
      <c r="F71" s="25" t="s">
        <v>28</v>
      </c>
      <c r="G71" s="44" t="s">
        <v>202</v>
      </c>
      <c r="H71" s="44" t="s">
        <v>19</v>
      </c>
      <c r="I71" s="45" t="s">
        <v>223</v>
      </c>
      <c r="J71" s="61" t="s">
        <v>31</v>
      </c>
      <c r="K71" s="52">
        <v>830001338</v>
      </c>
      <c r="L71" s="51">
        <v>1</v>
      </c>
      <c r="M71" s="41" t="s">
        <v>22</v>
      </c>
    </row>
    <row r="72" spans="1:13" x14ac:dyDescent="0.25">
      <c r="A72" s="51"/>
      <c r="B72" s="40"/>
      <c r="C72" s="48"/>
      <c r="D72" s="49"/>
      <c r="E72" s="50"/>
      <c r="F72" s="25"/>
      <c r="G72" s="44"/>
      <c r="H72" s="44"/>
      <c r="I72" s="45"/>
      <c r="J72" s="51"/>
      <c r="K72" s="52"/>
      <c r="L72" s="51"/>
      <c r="M72" s="41"/>
    </row>
    <row r="73" spans="1:13" x14ac:dyDescent="0.25">
      <c r="A73" s="51"/>
      <c r="B73" s="40"/>
      <c r="C73" s="48"/>
      <c r="D73" s="49"/>
      <c r="E73" s="50"/>
      <c r="F73" s="25"/>
      <c r="G73" s="44"/>
      <c r="H73" s="44"/>
      <c r="I73" s="45"/>
      <c r="J73" s="51"/>
      <c r="K73" s="52"/>
      <c r="L73" s="51"/>
      <c r="M73" s="41"/>
    </row>
    <row r="74" spans="1:13" x14ac:dyDescent="0.25">
      <c r="A74" s="51"/>
      <c r="B74" s="40"/>
      <c r="C74" s="48"/>
      <c r="D74" s="49"/>
      <c r="E74" s="50"/>
      <c r="F74" s="25"/>
      <c r="G74" s="44"/>
      <c r="H74" s="44"/>
      <c r="I74" s="45"/>
      <c r="J74" s="51"/>
      <c r="K74" s="52"/>
      <c r="L74" s="51"/>
      <c r="M74" s="41"/>
    </row>
    <row r="75" spans="1:13" x14ac:dyDescent="0.25">
      <c r="A75" s="51"/>
      <c r="B75" s="40"/>
      <c r="C75" s="48"/>
      <c r="D75" s="49"/>
      <c r="E75" s="50"/>
      <c r="F75" s="25"/>
      <c r="G75" s="44"/>
      <c r="H75" s="44"/>
      <c r="I75" s="45"/>
      <c r="J75" s="51"/>
      <c r="K75" s="52"/>
      <c r="L75" s="51"/>
      <c r="M75" s="41"/>
    </row>
    <row r="76" spans="1:13" x14ac:dyDescent="0.25">
      <c r="A76" s="51"/>
      <c r="B76" s="40"/>
      <c r="C76" s="48"/>
      <c r="D76" s="49"/>
      <c r="E76" s="50"/>
      <c r="F76" s="25"/>
      <c r="G76" s="44"/>
      <c r="H76" s="44"/>
      <c r="I76" s="45"/>
      <c r="J76" s="51"/>
      <c r="K76" s="52"/>
      <c r="L76" s="51"/>
      <c r="M76" s="41"/>
    </row>
    <row r="77" spans="1:13" x14ac:dyDescent="0.25">
      <c r="A77" s="51"/>
      <c r="B77" s="40"/>
      <c r="C77" s="48"/>
      <c r="D77" s="49"/>
      <c r="E77" s="50"/>
      <c r="F77" s="25"/>
      <c r="G77" s="44"/>
      <c r="H77" s="44"/>
      <c r="I77" s="45"/>
      <c r="J77" s="51"/>
      <c r="K77" s="52"/>
      <c r="L77" s="51"/>
      <c r="M77" s="41"/>
    </row>
    <row r="78" spans="1:13" x14ac:dyDescent="0.25">
      <c r="A78" s="51"/>
      <c r="B78" s="40"/>
      <c r="C78" s="48"/>
      <c r="D78" s="49"/>
      <c r="E78" s="50"/>
      <c r="F78" s="25"/>
      <c r="G78" s="44"/>
      <c r="H78" s="44"/>
      <c r="I78" s="45"/>
      <c r="J78" s="51"/>
      <c r="K78" s="52"/>
      <c r="L78" s="51"/>
      <c r="M78" s="41"/>
    </row>
    <row r="79" spans="1:13" x14ac:dyDescent="0.25">
      <c r="A79" s="51"/>
      <c r="B79" s="40"/>
      <c r="C79" s="48"/>
      <c r="D79" s="49"/>
      <c r="E79" s="50"/>
      <c r="F79" s="25"/>
      <c r="G79" s="44"/>
      <c r="H79" s="44"/>
      <c r="I79" s="45"/>
      <c r="J79" s="51"/>
      <c r="K79" s="52"/>
      <c r="L79" s="51"/>
      <c r="M79" s="41"/>
    </row>
    <row r="80" spans="1:13" x14ac:dyDescent="0.25">
      <c r="A80" s="51"/>
      <c r="B80" s="40"/>
      <c r="C80" s="48"/>
      <c r="D80" s="49"/>
      <c r="E80" s="50"/>
      <c r="F80" s="25"/>
      <c r="G80" s="44"/>
      <c r="H80" s="44"/>
      <c r="I80" s="45"/>
      <c r="J80" s="51"/>
      <c r="K80" s="52"/>
      <c r="L80" s="51"/>
      <c r="M80" s="41"/>
    </row>
    <row r="81" spans="1:13" x14ac:dyDescent="0.25">
      <c r="A81" s="51"/>
      <c r="B81" s="40"/>
      <c r="C81" s="48"/>
      <c r="D81" s="49"/>
      <c r="E81" s="50"/>
      <c r="F81" s="25"/>
      <c r="G81" s="44"/>
      <c r="H81" s="44"/>
      <c r="I81" s="45"/>
      <c r="J81" s="51"/>
      <c r="K81" s="52"/>
      <c r="L81" s="51"/>
      <c r="M81" s="41"/>
    </row>
    <row r="82" spans="1:13" x14ac:dyDescent="0.25">
      <c r="A82" s="51"/>
      <c r="B82" s="40"/>
      <c r="C82" s="48"/>
      <c r="D82" s="49"/>
      <c r="E82" s="50"/>
      <c r="F82" s="25"/>
      <c r="G82" s="44"/>
      <c r="H82" s="44"/>
      <c r="I82" s="45"/>
      <c r="J82" s="51"/>
      <c r="K82" s="52"/>
      <c r="L82" s="51"/>
      <c r="M82" s="41"/>
    </row>
    <row r="83" spans="1:13" x14ac:dyDescent="0.25">
      <c r="A83" s="51"/>
      <c r="B83" s="40"/>
      <c r="C83" s="48"/>
      <c r="D83" s="49"/>
      <c r="E83" s="50"/>
      <c r="F83" s="25"/>
      <c r="G83" s="44"/>
      <c r="H83" s="44"/>
      <c r="I83" s="45"/>
      <c r="J83" s="51"/>
      <c r="K83" s="52"/>
      <c r="L83" s="51"/>
      <c r="M83" s="41"/>
    </row>
    <row r="84" spans="1:13" x14ac:dyDescent="0.25">
      <c r="A84" s="51"/>
      <c r="B84" s="40"/>
      <c r="C84" s="48"/>
      <c r="D84" s="49"/>
      <c r="E84" s="50"/>
      <c r="F84" s="25"/>
      <c r="G84" s="44"/>
      <c r="H84" s="44"/>
      <c r="I84" s="45"/>
      <c r="J84" s="51"/>
      <c r="K84" s="52"/>
      <c r="L84" s="51"/>
      <c r="M84" s="41"/>
    </row>
    <row r="85" spans="1:13" x14ac:dyDescent="0.25">
      <c r="A85" s="51"/>
      <c r="B85" s="40"/>
      <c r="C85" s="48"/>
      <c r="D85" s="49"/>
      <c r="E85" s="50"/>
      <c r="F85" s="25"/>
      <c r="G85" s="44"/>
      <c r="H85" s="44"/>
      <c r="I85" s="45"/>
      <c r="J85" s="51"/>
      <c r="K85" s="52"/>
      <c r="L85" s="51"/>
      <c r="M85" s="41"/>
    </row>
    <row r="86" spans="1:13" x14ac:dyDescent="0.25">
      <c r="A86" s="51"/>
      <c r="B86" s="40"/>
      <c r="C86" s="48"/>
      <c r="D86" s="49"/>
      <c r="E86" s="50"/>
      <c r="F86" s="25"/>
      <c r="G86" s="44"/>
      <c r="H86" s="44"/>
      <c r="I86" s="45"/>
      <c r="J86" s="51"/>
      <c r="K86" s="52"/>
      <c r="L86" s="51"/>
      <c r="M86" s="41"/>
    </row>
    <row r="87" spans="1:13" x14ac:dyDescent="0.25">
      <c r="A87" s="51"/>
      <c r="B87" s="40"/>
      <c r="C87" s="48"/>
      <c r="D87" s="49"/>
      <c r="E87" s="50"/>
      <c r="F87" s="25"/>
      <c r="G87" s="44"/>
      <c r="H87" s="44"/>
      <c r="I87" s="45"/>
      <c r="J87" s="51"/>
      <c r="K87" s="52"/>
      <c r="L87" s="51"/>
      <c r="M87" s="41"/>
    </row>
    <row r="88" spans="1:13" x14ac:dyDescent="0.25">
      <c r="A88" s="51"/>
      <c r="B88" s="40"/>
      <c r="C88" s="48"/>
      <c r="D88" s="49"/>
      <c r="E88" s="50"/>
      <c r="F88" s="25"/>
      <c r="G88" s="44"/>
      <c r="H88" s="44"/>
      <c r="I88" s="45"/>
      <c r="J88" s="51"/>
      <c r="K88" s="52"/>
      <c r="L88" s="51"/>
      <c r="M88" s="41"/>
    </row>
    <row r="89" spans="1:13" x14ac:dyDescent="0.25">
      <c r="A89" s="51"/>
      <c r="B89" s="40"/>
      <c r="C89" s="48"/>
      <c r="D89" s="49"/>
      <c r="E89" s="50"/>
      <c r="F89" s="25"/>
      <c r="G89" s="44"/>
      <c r="H89" s="44"/>
      <c r="I89" s="45"/>
      <c r="J89" s="51"/>
      <c r="K89" s="52"/>
      <c r="L89" s="51"/>
      <c r="M89" s="41"/>
    </row>
    <row r="90" spans="1:13" x14ac:dyDescent="0.25">
      <c r="A90" s="51"/>
      <c r="B90" s="40"/>
      <c r="C90" s="48"/>
      <c r="D90" s="49"/>
      <c r="E90" s="50"/>
      <c r="F90" s="25"/>
      <c r="G90" s="44"/>
      <c r="H90" s="44"/>
      <c r="I90" s="45"/>
      <c r="J90" s="51"/>
      <c r="K90" s="52"/>
      <c r="L90" s="51"/>
      <c r="M90" s="41"/>
    </row>
    <row r="91" spans="1:13" x14ac:dyDescent="0.25">
      <c r="A91" s="51"/>
      <c r="B91" s="40"/>
      <c r="C91" s="48"/>
      <c r="D91" s="49"/>
      <c r="E91" s="50"/>
      <c r="F91" s="25"/>
      <c r="G91" s="44"/>
      <c r="H91" s="44"/>
      <c r="I91" s="45"/>
      <c r="J91" s="51"/>
      <c r="K91" s="52"/>
      <c r="L91" s="51"/>
      <c r="M91" s="41"/>
    </row>
    <row r="92" spans="1:13" x14ac:dyDescent="0.25">
      <c r="A92" s="51"/>
      <c r="B92" s="40"/>
      <c r="C92" s="48"/>
      <c r="D92" s="49"/>
      <c r="E92" s="50"/>
      <c r="F92" s="25"/>
      <c r="G92" s="44"/>
      <c r="H92" s="44"/>
      <c r="I92" s="45"/>
      <c r="J92" s="51"/>
      <c r="K92" s="52"/>
      <c r="L92" s="51"/>
      <c r="M92" s="41"/>
    </row>
    <row r="93" spans="1:13" x14ac:dyDescent="0.25">
      <c r="A93" s="51"/>
      <c r="B93" s="40"/>
      <c r="C93" s="48"/>
      <c r="D93" s="49"/>
      <c r="E93" s="50"/>
      <c r="F93" s="25"/>
      <c r="G93" s="44"/>
      <c r="H93" s="44"/>
      <c r="I93" s="45"/>
      <c r="J93" s="51"/>
      <c r="K93" s="52"/>
      <c r="L93" s="51"/>
      <c r="M93" s="41"/>
    </row>
    <row r="94" spans="1:13" x14ac:dyDescent="0.25">
      <c r="A94" s="51"/>
      <c r="B94" s="40"/>
      <c r="C94" s="48"/>
      <c r="D94" s="49"/>
      <c r="E94" s="50"/>
      <c r="F94" s="25"/>
      <c r="G94" s="44"/>
      <c r="H94" s="44"/>
      <c r="I94" s="45"/>
      <c r="J94" s="51"/>
      <c r="K94" s="52"/>
      <c r="L94" s="51"/>
      <c r="M94" s="41"/>
    </row>
    <row r="95" spans="1:13" x14ac:dyDescent="0.25">
      <c r="A95" s="51"/>
      <c r="B95" s="40"/>
      <c r="C95" s="48"/>
      <c r="D95" s="49"/>
      <c r="E95" s="50"/>
      <c r="F95" s="25"/>
      <c r="G95" s="44"/>
      <c r="H95" s="44"/>
      <c r="I95" s="45"/>
      <c r="J95" s="51"/>
      <c r="K95" s="52"/>
      <c r="L95" s="51"/>
      <c r="M95" s="41"/>
    </row>
    <row r="96" spans="1:13" x14ac:dyDescent="0.25">
      <c r="A96" s="51"/>
      <c r="B96" s="40"/>
      <c r="C96" s="48"/>
      <c r="D96" s="49"/>
      <c r="E96" s="50"/>
      <c r="F96" s="25"/>
      <c r="G96" s="44"/>
      <c r="H96" s="44"/>
      <c r="I96" s="45"/>
      <c r="J96" s="51"/>
      <c r="K96" s="52"/>
      <c r="L96" s="51"/>
      <c r="M96" s="41"/>
    </row>
    <row r="97" spans="1:13" x14ac:dyDescent="0.25">
      <c r="A97" s="51"/>
      <c r="B97" s="40"/>
      <c r="C97" s="48"/>
      <c r="D97" s="49"/>
      <c r="E97" s="50"/>
      <c r="F97" s="25"/>
      <c r="G97" s="44"/>
      <c r="H97" s="44"/>
      <c r="I97" s="45"/>
      <c r="J97" s="51"/>
      <c r="K97" s="52"/>
      <c r="L97" s="51"/>
      <c r="M97" s="41"/>
    </row>
    <row r="98" spans="1:13" x14ac:dyDescent="0.25">
      <c r="A98" s="51"/>
      <c r="B98" s="40"/>
      <c r="C98" s="48"/>
      <c r="D98" s="49"/>
      <c r="E98" s="50"/>
      <c r="F98" s="25"/>
      <c r="G98" s="44"/>
      <c r="H98" s="44"/>
      <c r="I98" s="45"/>
      <c r="J98" s="51"/>
      <c r="K98" s="52"/>
      <c r="L98" s="51"/>
      <c r="M98" s="41"/>
    </row>
    <row r="99" spans="1:13" x14ac:dyDescent="0.25">
      <c r="A99" s="51"/>
      <c r="B99" s="40"/>
      <c r="C99" s="48"/>
      <c r="D99" s="49"/>
      <c r="E99" s="50"/>
      <c r="F99" s="25"/>
      <c r="G99" s="44"/>
      <c r="H99" s="44"/>
      <c r="I99" s="45"/>
      <c r="J99" s="51"/>
      <c r="K99" s="52"/>
      <c r="L99" s="51"/>
      <c r="M99" s="41"/>
    </row>
    <row r="100" spans="1:13" x14ac:dyDescent="0.25">
      <c r="A100" s="51"/>
      <c r="B100" s="40"/>
      <c r="C100" s="48"/>
      <c r="D100" s="49"/>
      <c r="E100" s="50"/>
      <c r="F100" s="25"/>
      <c r="G100" s="44"/>
      <c r="H100" s="44"/>
      <c r="I100" s="45"/>
      <c r="J100" s="51"/>
      <c r="K100" s="52"/>
      <c r="L100" s="51"/>
      <c r="M100" s="41"/>
    </row>
    <row r="101" spans="1:13" x14ac:dyDescent="0.25">
      <c r="A101" s="51"/>
      <c r="B101" s="40"/>
      <c r="C101" s="48"/>
      <c r="D101" s="49"/>
      <c r="E101" s="50"/>
      <c r="F101" s="25"/>
      <c r="G101" s="44"/>
      <c r="H101" s="44"/>
      <c r="I101" s="45"/>
      <c r="J101" s="51"/>
      <c r="K101" s="52"/>
      <c r="L101" s="51"/>
      <c r="M101" s="41"/>
    </row>
    <row r="102" spans="1:13" x14ac:dyDescent="0.25">
      <c r="A102" s="51"/>
      <c r="B102" s="40"/>
      <c r="C102" s="48"/>
      <c r="D102" s="49"/>
      <c r="E102" s="50"/>
      <c r="F102" s="25"/>
      <c r="G102" s="44"/>
      <c r="H102" s="44"/>
      <c r="I102" s="45"/>
      <c r="J102" s="51"/>
      <c r="K102" s="52"/>
      <c r="L102" s="51"/>
      <c r="M102" s="41"/>
    </row>
    <row r="103" spans="1:13" x14ac:dyDescent="0.25">
      <c r="A103" s="51"/>
      <c r="B103" s="40"/>
      <c r="C103" s="48"/>
      <c r="D103" s="49"/>
      <c r="E103" s="50"/>
      <c r="F103" s="25"/>
      <c r="G103" s="44"/>
      <c r="H103" s="44"/>
      <c r="I103" s="45"/>
      <c r="J103" s="51"/>
      <c r="K103" s="52"/>
      <c r="L103" s="51"/>
      <c r="M103" s="41"/>
    </row>
    <row r="104" spans="1:13" x14ac:dyDescent="0.25">
      <c r="A104" s="51"/>
      <c r="B104" s="40"/>
      <c r="C104" s="48"/>
      <c r="D104" s="49"/>
      <c r="E104" s="50"/>
      <c r="F104" s="25"/>
      <c r="G104" s="44"/>
      <c r="H104" s="44"/>
      <c r="I104" s="45"/>
      <c r="J104" s="51"/>
      <c r="K104" s="52"/>
      <c r="L104" s="51"/>
      <c r="M104" s="41"/>
    </row>
    <row r="105" spans="1:13" x14ac:dyDescent="0.25">
      <c r="A105" s="51"/>
      <c r="B105" s="40"/>
      <c r="C105" s="48"/>
      <c r="D105" s="49"/>
      <c r="E105" s="50"/>
      <c r="F105" s="25"/>
      <c r="G105" s="44"/>
      <c r="H105" s="44"/>
      <c r="I105" s="45"/>
      <c r="J105" s="51"/>
      <c r="K105" s="52"/>
      <c r="L105" s="51"/>
      <c r="M105" s="41"/>
    </row>
    <row r="106" spans="1:13" x14ac:dyDescent="0.25">
      <c r="A106" s="51"/>
      <c r="B106" s="40"/>
      <c r="C106" s="48"/>
      <c r="D106" s="49"/>
      <c r="E106" s="50"/>
      <c r="F106" s="25"/>
      <c r="G106" s="44"/>
      <c r="H106" s="44"/>
      <c r="I106" s="45"/>
      <c r="J106" s="51"/>
      <c r="K106" s="52"/>
      <c r="L106" s="51"/>
      <c r="M106" s="41"/>
    </row>
    <row r="107" spans="1:13" x14ac:dyDescent="0.25">
      <c r="A107" s="51"/>
      <c r="B107" s="40"/>
      <c r="C107" s="48"/>
      <c r="D107" s="49"/>
      <c r="E107" s="50"/>
      <c r="F107" s="25"/>
      <c r="G107" s="44"/>
      <c r="H107" s="44"/>
      <c r="I107" s="45"/>
      <c r="J107" s="51"/>
      <c r="K107" s="52"/>
      <c r="L107" s="51"/>
      <c r="M107" s="41"/>
    </row>
    <row r="108" spans="1:13" x14ac:dyDescent="0.25">
      <c r="A108" s="51"/>
      <c r="B108" s="40"/>
      <c r="C108" s="48"/>
      <c r="D108" s="49"/>
      <c r="E108" s="50"/>
      <c r="F108" s="25"/>
      <c r="G108" s="44"/>
      <c r="H108" s="44"/>
      <c r="I108" s="45"/>
      <c r="J108" s="51"/>
      <c r="K108" s="52"/>
      <c r="L108" s="51"/>
      <c r="M108" s="41"/>
    </row>
    <row r="109" spans="1:13" x14ac:dyDescent="0.25">
      <c r="A109" s="51"/>
      <c r="B109" s="40"/>
      <c r="C109" s="48"/>
      <c r="D109" s="49"/>
      <c r="E109" s="50"/>
      <c r="F109" s="25"/>
      <c r="G109" s="44"/>
      <c r="H109" s="44"/>
      <c r="I109" s="45"/>
      <c r="J109" s="51"/>
      <c r="K109" s="52"/>
      <c r="L109" s="51"/>
      <c r="M109" s="41"/>
    </row>
    <row r="110" spans="1:13" x14ac:dyDescent="0.25">
      <c r="A110" s="51"/>
      <c r="B110" s="40"/>
      <c r="C110" s="48"/>
      <c r="D110" s="49"/>
      <c r="E110" s="50"/>
      <c r="F110" s="25"/>
      <c r="G110" s="44"/>
      <c r="H110" s="44"/>
      <c r="I110" s="45"/>
      <c r="J110" s="51"/>
      <c r="K110" s="52"/>
      <c r="L110" s="51"/>
      <c r="M110" s="41"/>
    </row>
    <row r="111" spans="1:13" x14ac:dyDescent="0.25">
      <c r="A111" s="51"/>
      <c r="B111" s="40"/>
      <c r="C111" s="48"/>
      <c r="D111" s="49"/>
      <c r="E111" s="50"/>
      <c r="F111" s="25"/>
      <c r="G111" s="44"/>
      <c r="H111" s="51"/>
      <c r="I111" s="44"/>
      <c r="J111" s="51"/>
      <c r="K111" s="52"/>
      <c r="L111" s="51"/>
      <c r="M111" s="51"/>
    </row>
    <row r="112" spans="1:13" x14ac:dyDescent="0.25">
      <c r="A112" s="51"/>
      <c r="B112" s="40"/>
      <c r="C112" s="48"/>
      <c r="D112" s="49"/>
      <c r="E112" s="50"/>
      <c r="F112" s="25"/>
      <c r="G112" s="44"/>
      <c r="H112" s="51"/>
      <c r="I112" s="44"/>
      <c r="J112" s="51"/>
      <c r="K112" s="52"/>
      <c r="L112" s="51"/>
      <c r="M112" s="51"/>
    </row>
    <row r="113" spans="1:13" x14ac:dyDescent="0.25">
      <c r="A113" s="51"/>
      <c r="B113" s="40"/>
      <c r="C113" s="48"/>
      <c r="D113" s="49"/>
      <c r="E113" s="50"/>
      <c r="F113" s="25"/>
      <c r="G113" s="44"/>
      <c r="H113" s="51"/>
      <c r="I113" s="44"/>
      <c r="J113" s="51"/>
      <c r="K113" s="52"/>
      <c r="L113" s="51"/>
      <c r="M113" s="51"/>
    </row>
    <row r="114" spans="1:13" x14ac:dyDescent="0.25">
      <c r="A114" s="51"/>
      <c r="B114" s="40"/>
      <c r="C114" s="48"/>
      <c r="D114" s="49"/>
      <c r="E114" s="50"/>
      <c r="F114" s="25"/>
      <c r="G114" s="44"/>
      <c r="H114" s="51"/>
      <c r="I114" s="44"/>
      <c r="J114" s="51"/>
      <c r="K114" s="52"/>
      <c r="L114" s="51"/>
      <c r="M114" s="51"/>
    </row>
    <row r="115" spans="1:13" x14ac:dyDescent="0.25">
      <c r="A115" s="51"/>
      <c r="B115" s="40"/>
      <c r="C115" s="48"/>
      <c r="D115" s="49"/>
      <c r="E115" s="50"/>
      <c r="F115" s="25"/>
      <c r="G115" s="44"/>
      <c r="H115" s="51"/>
      <c r="I115" s="44"/>
      <c r="J115" s="51"/>
      <c r="K115" s="52"/>
      <c r="L115" s="51"/>
      <c r="M115" s="51"/>
    </row>
    <row r="116" spans="1:13" x14ac:dyDescent="0.25">
      <c r="A116" s="51"/>
      <c r="B116" s="40"/>
      <c r="C116" s="48"/>
      <c r="D116" s="49"/>
      <c r="E116" s="50"/>
      <c r="F116" s="25"/>
      <c r="G116" s="44"/>
      <c r="H116" s="51"/>
      <c r="I116" s="44"/>
      <c r="J116" s="51"/>
      <c r="K116" s="52"/>
      <c r="L116" s="51"/>
      <c r="M116" s="51"/>
    </row>
    <row r="117" spans="1:13" x14ac:dyDescent="0.25">
      <c r="A117" s="51"/>
      <c r="B117" s="40"/>
      <c r="C117" s="48"/>
      <c r="D117" s="49"/>
      <c r="E117" s="50"/>
      <c r="F117" s="25"/>
      <c r="G117" s="44"/>
      <c r="H117" s="51"/>
      <c r="I117" s="44"/>
      <c r="J117" s="51"/>
      <c r="K117" s="52"/>
      <c r="L117" s="51"/>
      <c r="M117" s="51"/>
    </row>
    <row r="118" spans="1:13" x14ac:dyDescent="0.25">
      <c r="A118" s="51"/>
      <c r="B118" s="40"/>
      <c r="C118" s="48"/>
      <c r="D118" s="49"/>
      <c r="E118" s="50"/>
      <c r="F118" s="25"/>
      <c r="G118" s="44"/>
      <c r="H118" s="51"/>
      <c r="I118" s="44"/>
      <c r="J118" s="51"/>
      <c r="K118" s="52"/>
      <c r="L118" s="51"/>
      <c r="M118" s="51"/>
    </row>
    <row r="119" spans="1:13" x14ac:dyDescent="0.25">
      <c r="A119" s="51"/>
      <c r="B119" s="40"/>
      <c r="C119" s="48"/>
      <c r="D119" s="49"/>
      <c r="E119" s="50"/>
      <c r="F119" s="25"/>
      <c r="G119" s="44"/>
      <c r="H119" s="51"/>
      <c r="I119" s="44"/>
      <c r="J119" s="51"/>
      <c r="K119" s="52"/>
      <c r="L119" s="51"/>
      <c r="M119" s="51"/>
    </row>
    <row r="120" spans="1:13" x14ac:dyDescent="0.25">
      <c r="A120" s="51"/>
      <c r="B120" s="40"/>
      <c r="C120" s="48"/>
      <c r="D120" s="49"/>
      <c r="E120" s="50"/>
      <c r="F120" s="25"/>
      <c r="G120" s="44"/>
      <c r="H120" s="51"/>
      <c r="I120" s="44"/>
      <c r="J120" s="51"/>
      <c r="K120" s="52"/>
      <c r="L120" s="51"/>
      <c r="M120" s="51"/>
    </row>
    <row r="121" spans="1:13" x14ac:dyDescent="0.25">
      <c r="A121" s="51"/>
      <c r="B121" s="40"/>
      <c r="C121" s="48"/>
      <c r="D121" s="49"/>
      <c r="E121" s="50"/>
      <c r="F121" s="25"/>
      <c r="G121" s="44"/>
      <c r="H121" s="51"/>
      <c r="I121" s="44"/>
      <c r="J121" s="51"/>
      <c r="K121" s="52"/>
      <c r="L121" s="51"/>
      <c r="M121" s="51"/>
    </row>
    <row r="122" spans="1:13" x14ac:dyDescent="0.25">
      <c r="A122" s="51"/>
      <c r="B122" s="40"/>
      <c r="C122" s="48"/>
      <c r="D122" s="49"/>
      <c r="E122" s="50"/>
      <c r="F122" s="25"/>
      <c r="G122" s="44"/>
      <c r="H122" s="51"/>
      <c r="I122" s="44"/>
      <c r="J122" s="51"/>
      <c r="K122" s="52"/>
      <c r="L122" s="51"/>
      <c r="M122" s="51"/>
    </row>
    <row r="123" spans="1:13" x14ac:dyDescent="0.25">
      <c r="A123" s="51"/>
      <c r="B123" s="40"/>
      <c r="C123" s="48"/>
      <c r="D123" s="49"/>
      <c r="E123" s="50"/>
      <c r="F123" s="25"/>
      <c r="G123" s="44"/>
      <c r="H123" s="51"/>
      <c r="I123" s="44"/>
      <c r="J123" s="51"/>
      <c r="K123" s="52"/>
      <c r="L123" s="51"/>
      <c r="M123" s="51"/>
    </row>
    <row r="124" spans="1:13" x14ac:dyDescent="0.25">
      <c r="A124" s="51"/>
      <c r="B124" s="40"/>
      <c r="C124" s="48"/>
      <c r="D124" s="49"/>
      <c r="E124" s="50"/>
      <c r="F124" s="25"/>
      <c r="G124" s="44"/>
      <c r="H124" s="51"/>
      <c r="I124" s="44"/>
      <c r="J124" s="51"/>
      <c r="K124" s="52"/>
      <c r="L124" s="51"/>
      <c r="M124" s="51"/>
    </row>
    <row r="125" spans="1:13" x14ac:dyDescent="0.25">
      <c r="A125" s="51"/>
      <c r="B125" s="40"/>
      <c r="C125" s="48"/>
      <c r="D125" s="49"/>
      <c r="E125" s="50"/>
      <c r="F125" s="25"/>
      <c r="G125" s="44"/>
      <c r="H125" s="51"/>
      <c r="I125" s="44"/>
      <c r="J125" s="51"/>
      <c r="K125" s="52"/>
      <c r="L125" s="51"/>
      <c r="M125" s="51"/>
    </row>
    <row r="126" spans="1:13" x14ac:dyDescent="0.25">
      <c r="A126" s="51"/>
      <c r="B126" s="40"/>
      <c r="C126" s="48"/>
      <c r="D126" s="49"/>
      <c r="E126" s="50"/>
      <c r="F126" s="25"/>
      <c r="G126" s="44"/>
      <c r="H126" s="51"/>
      <c r="I126" s="44"/>
      <c r="J126" s="51"/>
      <c r="K126" s="52"/>
      <c r="L126" s="51"/>
      <c r="M126" s="51"/>
    </row>
    <row r="127" spans="1:13" x14ac:dyDescent="0.25">
      <c r="A127" s="51"/>
      <c r="B127" s="40"/>
      <c r="C127" s="48"/>
      <c r="D127" s="49"/>
      <c r="E127" s="50"/>
      <c r="F127" s="25"/>
      <c r="G127" s="44"/>
      <c r="H127" s="51"/>
      <c r="I127" s="44"/>
      <c r="J127" s="51"/>
      <c r="K127" s="52"/>
      <c r="L127" s="51"/>
      <c r="M127" s="51"/>
    </row>
    <row r="128" spans="1:13" x14ac:dyDescent="0.25">
      <c r="A128" s="51"/>
      <c r="B128" s="40"/>
      <c r="C128" s="48"/>
      <c r="D128" s="49"/>
      <c r="E128" s="50"/>
      <c r="F128" s="25"/>
      <c r="G128" s="44"/>
      <c r="H128" s="51"/>
      <c r="I128" s="44"/>
      <c r="J128" s="51"/>
      <c r="K128" s="52"/>
      <c r="L128" s="51"/>
      <c r="M128" s="51"/>
    </row>
    <row r="129" spans="1:13" x14ac:dyDescent="0.25">
      <c r="A129" s="51"/>
      <c r="B129" s="40"/>
      <c r="C129" s="48"/>
      <c r="D129" s="49"/>
      <c r="E129" s="50"/>
      <c r="F129" s="25"/>
      <c r="G129" s="44"/>
      <c r="H129" s="51"/>
      <c r="I129" s="44"/>
      <c r="J129" s="51"/>
      <c r="K129" s="52"/>
      <c r="L129" s="51"/>
      <c r="M129" s="51"/>
    </row>
    <row r="130" spans="1:13" x14ac:dyDescent="0.25">
      <c r="A130" s="51"/>
      <c r="B130" s="40"/>
      <c r="C130" s="48"/>
      <c r="D130" s="49"/>
      <c r="E130" s="50"/>
      <c r="F130" s="25"/>
      <c r="G130" s="44"/>
      <c r="H130" s="51"/>
      <c r="I130" s="44"/>
      <c r="J130" s="51"/>
      <c r="K130" s="52"/>
      <c r="L130" s="51"/>
      <c r="M130" s="51"/>
    </row>
    <row r="131" spans="1:13" x14ac:dyDescent="0.25">
      <c r="A131" s="51"/>
      <c r="B131" s="40"/>
      <c r="C131" s="48"/>
      <c r="D131" s="49"/>
      <c r="E131" s="50"/>
      <c r="F131" s="25"/>
      <c r="G131" s="44"/>
      <c r="H131" s="51"/>
      <c r="I131" s="44"/>
      <c r="J131" s="51"/>
      <c r="K131" s="52"/>
      <c r="L131" s="51"/>
      <c r="M131" s="51"/>
    </row>
    <row r="132" spans="1:13" x14ac:dyDescent="0.25">
      <c r="A132" s="51"/>
      <c r="B132" s="40"/>
      <c r="C132" s="48"/>
      <c r="D132" s="49"/>
      <c r="E132" s="50"/>
      <c r="F132" s="25"/>
      <c r="G132" s="44"/>
      <c r="H132" s="51"/>
      <c r="I132" s="44"/>
      <c r="J132" s="51"/>
      <c r="K132" s="52"/>
      <c r="L132" s="51"/>
      <c r="M132" s="51"/>
    </row>
    <row r="133" spans="1:13" x14ac:dyDescent="0.25">
      <c r="A133" s="51"/>
      <c r="B133" s="40"/>
      <c r="C133" s="48"/>
      <c r="D133" s="49"/>
      <c r="E133" s="50"/>
      <c r="F133" s="25"/>
      <c r="G133" s="44"/>
      <c r="H133" s="51"/>
      <c r="I133" s="44"/>
      <c r="J133" s="51"/>
      <c r="K133" s="52"/>
      <c r="L133" s="51"/>
      <c r="M133" s="51"/>
    </row>
    <row r="134" spans="1:13" x14ac:dyDescent="0.25">
      <c r="F134" s="43"/>
      <c r="G134" s="42"/>
      <c r="H134" s="42"/>
      <c r="I134" s="42"/>
    </row>
  </sheetData>
  <protectedRanges>
    <protectedRange password="F631" sqref="A9" name="RangoIzquierdaAdministrador_1"/>
    <protectedRange sqref="K8" name="RangoContenidoTodos_3"/>
    <protectedRange sqref="K9" name="RangoContenidoTodos_5"/>
    <protectedRange sqref="J8" name="RangoContenidoTodos_6"/>
    <protectedRange sqref="J9" name="RangoContenidoTodos_7"/>
    <protectedRange sqref="J10:J11" name="RangoContenidoTodos_8"/>
    <protectedRange sqref="J12" name="RangoContenidoTodos_9"/>
    <protectedRange sqref="J14" name="RangoContenidoTodos_10"/>
    <protectedRange sqref="J15" name="RangoContenidoTodos_11"/>
    <protectedRange sqref="J18" name="RangoContenidoTodos"/>
    <protectedRange password="F631" sqref="C18" name="RangoIzquierdaAdministrador_2"/>
  </protectedRanges>
  <mergeCells count="1">
    <mergeCell ref="A2:L4"/>
  </mergeCells>
  <dataValidations count="7">
    <dataValidation allowBlank="1" showInputMessage="1" showErrorMessage="1" prompt="Recuerde registrar el detalle de los bienes o servicios a adquirir" sqref="E7"/>
    <dataValidation type="decimal" allowBlank="1" showInputMessage="1" showErrorMessage="1" errorTitle="Entrada no válida" error="Por favor escriba un número" promptTitle="Escriba un número en esta casilla" prompt=" Registre el NIT del Contratista  SIN DÍGITO DE VERIFICACIÓN, NI PUNTOS NI COMAS." sqref="K7 K21 K24:K25 K40">
      <formula1>-999999999</formula1>
      <formula2>999999999</formula2>
    </dataValidation>
    <dataValidation allowBlank="1" showInputMessage="1" showErrorMessage="1" errorTitle="AGENCIA NACIONAL DE MINERIA" error="SELECCIONE UN DATO DE LA LISTA DESPLEGABLE" sqref="C18 A9"/>
    <dataValidation type="decimal" allowBlank="1" showInputMessage="1" showErrorMessage="1" errorTitle="AGENCIA NACIONAL DE MINERIA" error="REGISTRE UN VALOR NUMERICO VALIDO" sqref="K8:K9">
      <formula1>0</formula1>
      <formula2>9999999999</formula2>
    </dataValidation>
    <dataValidation type="date" allowBlank="1" showInputMessage="1" errorTitle="Entrada no válida" error="Por favor escriba una fecha válida (AAAA/MM/DD)" promptTitle="Ingrese una fecha (AAAA/MM/DD)" prompt=" Registre fecha de inicio del contrato (Acta de Inicio o Aprobac de Pólizas, según el caso) de acuerdo con clase de contrato. Si no tiene info, DEJE EN BLANCO ESTA CELDA. (FORMATO AAAA/MM/DD)." sqref="H30">
      <formula1>1900/1/1</formula1>
      <formula2>3000/1/1</formula2>
    </dataValidation>
    <dataValidation type="date" allowBlank="1" showInputMessage="1" errorTitle="Entrada no válida" error="Por favor escriba una fecha válida (AAAA/MM/DD)" promptTitle="Ingrese una fecha (AAAA/MM/DD)" prompt=" Fecha de inicio de la ejecución del contrato" sqref="H9 G15">
      <formula1>1900/1/1</formula1>
      <formula2>3000/1/1</formula2>
    </dataValidation>
    <dataValidation type="decimal" allowBlank="1" showInputMessage="1" showErrorMessage="1" errorTitle="Entrada no válida" error="Por favor escriba un número" promptTitle="Escriba un número en esta casilla" prompt=" Registre el número de la cédula de ciudadanía o del RUT del Contratista SIN PUNTOS NI COMAS" sqref="K49">
      <formula1>-99999999999</formula1>
      <formula2>99999999999</formula2>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FEBRERO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Humberto Martínez León</dc:creator>
  <cp:lastModifiedBy>Elkin Hernando  Monsalve Gil</cp:lastModifiedBy>
  <cp:lastPrinted>2017-05-02T21:10:18Z</cp:lastPrinted>
  <dcterms:created xsi:type="dcterms:W3CDTF">2012-01-23T19:44:54Z</dcterms:created>
  <dcterms:modified xsi:type="dcterms:W3CDTF">2019-06-18T23:20:55Z</dcterms:modified>
</cp:coreProperties>
</file>