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651947\Documents\INFORME DE TRANSPARENCIA\"/>
    </mc:Choice>
  </mc:AlternateContent>
  <bookViews>
    <workbookView xWindow="0" yWindow="0" windowWidth="20490" windowHeight="7755" tabRatio="716"/>
  </bookViews>
  <sheets>
    <sheet name="SEPTIEMBRE" sheetId="18" r:id="rId1"/>
  </sheets>
  <definedNames>
    <definedName name="_xlnm._FilterDatabase" localSheetId="0" hidden="1">SEPTIEMBRE!$A$6:$WVN$21</definedName>
  </definedNames>
  <calcPr calcId="152511"/>
</workbook>
</file>

<file path=xl/sharedStrings.xml><?xml version="1.0" encoding="utf-8"?>
<sst xmlns="http://schemas.openxmlformats.org/spreadsheetml/2006/main" count="407" uniqueCount="226">
  <si>
    <t>No. PROCESO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</si>
  <si>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</si>
  <si>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</si>
  <si>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</si>
  <si>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</si>
  <si>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</si>
  <si>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</si>
  <si>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</si>
  <si>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</si>
  <si>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</si>
  <si>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</si>
  <si>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</si>
  <si>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URL EN PUBLICACIÓN SECOP</t>
  </si>
  <si>
    <t>CONTRATACIÓN DIRECTA</t>
  </si>
  <si>
    <t>Servicios Profesionales</t>
  </si>
  <si>
    <t>Propios</t>
  </si>
  <si>
    <t>Prestación de Servicios</t>
  </si>
  <si>
    <t>Compraventa</t>
  </si>
  <si>
    <t>Sistema General de Regalías</t>
  </si>
  <si>
    <t>MÍNIMA CUANTÍA</t>
  </si>
  <si>
    <t>SELECCIÓN ABREVIADA - MENOR CUANTÍA</t>
  </si>
  <si>
    <t>Nación</t>
  </si>
  <si>
    <t>Sistema General de Regalías y Propios</t>
  </si>
  <si>
    <t>INFORME SEPTIEMBRE DEL 2020
Ley No 1712 de 2014 Articulo 9 Literal e y f</t>
  </si>
  <si>
    <t>ANM-300-20</t>
  </si>
  <si>
    <t>ANM-310-20</t>
  </si>
  <si>
    <t>SGR-434-20</t>
  </si>
  <si>
    <t>SGR-435-20</t>
  </si>
  <si>
    <t>ANM-308-20</t>
  </si>
  <si>
    <t>ANM-309-20</t>
  </si>
  <si>
    <t>ANM-311-20</t>
  </si>
  <si>
    <t>SGR-436-20</t>
  </si>
  <si>
    <t>SGR-433-20</t>
  </si>
  <si>
    <t>SMC-013-20</t>
  </si>
  <si>
    <t>SGR-438-20</t>
  </si>
  <si>
    <t>ANM-318-20</t>
  </si>
  <si>
    <t>ANM-313-20</t>
  </si>
  <si>
    <t>ANM-315-20</t>
  </si>
  <si>
    <t>ANM-316-20</t>
  </si>
  <si>
    <t>SMC-014-20</t>
  </si>
  <si>
    <t>ANM-317-20</t>
  </si>
  <si>
    <t>ANM-319-20</t>
  </si>
  <si>
    <t>ANM-322-20</t>
  </si>
  <si>
    <t>SMC-012-20</t>
  </si>
  <si>
    <t>ANM-325-20</t>
  </si>
  <si>
    <t>ANM-327-20</t>
  </si>
  <si>
    <t>ANM-328-20</t>
  </si>
  <si>
    <t>ANM-329-20</t>
  </si>
  <si>
    <t>ANM-330-20</t>
  </si>
  <si>
    <t>ANM-331-20</t>
  </si>
  <si>
    <t>ANM-332-20</t>
  </si>
  <si>
    <t>ANM-333-20</t>
  </si>
  <si>
    <t>ANM-326-20</t>
  </si>
  <si>
    <t>SGR-440-20</t>
  </si>
  <si>
    <t>ANM-324-20</t>
  </si>
  <si>
    <t>SMC-015-20</t>
  </si>
  <si>
    <t>ANM-323-20</t>
  </si>
  <si>
    <t>ANM-340-20</t>
  </si>
  <si>
    <t>SA-SI-018-20</t>
  </si>
  <si>
    <t>ANM-335-20</t>
  </si>
  <si>
    <t>ANM-336-20</t>
  </si>
  <si>
    <t>SA-SI-014-20</t>
  </si>
  <si>
    <t>SA-SI-015-20</t>
  </si>
  <si>
    <t>ANM-339-20</t>
  </si>
  <si>
    <t>ANM-337-20</t>
  </si>
  <si>
    <t>SGR-445-20</t>
  </si>
  <si>
    <t>SGR-442-20</t>
  </si>
  <si>
    <t>SGR-441-20</t>
  </si>
  <si>
    <t>SMC-017-20</t>
  </si>
  <si>
    <t>SGR-443-20</t>
  </si>
  <si>
    <t>SGR-444-20</t>
  </si>
  <si>
    <t>SA-MC-017-20</t>
  </si>
  <si>
    <t>ANM-348-20</t>
  </si>
  <si>
    <t>SELECCIÓN ABREVIADA - ACUERDO MARCO DE PRECIOS</t>
  </si>
  <si>
    <t>SELECCIÓN ABREVIADA-SUBASTA INVERSA</t>
  </si>
  <si>
    <t>SGR-437-20</t>
  </si>
  <si>
    <t>ANM-312-20</t>
  </si>
  <si>
    <t>ANM-314-20</t>
  </si>
  <si>
    <t>ANM-321-20</t>
  </si>
  <si>
    <t>ANM-338-20</t>
  </si>
  <si>
    <t>ANM-334-20</t>
  </si>
  <si>
    <t>SGR-439-20</t>
  </si>
  <si>
    <t>SGR-446-20</t>
  </si>
  <si>
    <t>ANM-341-20</t>
  </si>
  <si>
    <t>https://community.secop.gov.co/Public/Tendering/OpportunityDetail/Index?noticeUID=CO1.NTC.1425530&amp;isFromPublicArea=True&amp;isModal=False</t>
  </si>
  <si>
    <t>https://community.secop.gov.co/Public/Tendering/OpportunityDetail/Index?noticeUID=CO1.NTC.1426984&amp;isFromPublicArea=True&amp;isModal=False</t>
  </si>
  <si>
    <t>https://community.secop.gov.co/Public/Tendering/OpportunityDetail/Index?noticeUID=CO1.NTC.1427828&amp;isFromPublicArea=True&amp;isModal=False</t>
  </si>
  <si>
    <t>https://community.secop.gov.co/Public/Tendering/OpportunityDetail/Index?noticeUID=CO1.NTC.1428405&amp;isFromPublicArea=True&amp;isModal=False</t>
  </si>
  <si>
    <t>https://community.secop.gov.co/Public/Tendering/OpportunityDetail/Index?noticeUID=CO1.NTC.1427753&amp;isFromPublicArea=True&amp;isModal=False</t>
  </si>
  <si>
    <t>https://community.secop.gov.co/Public/Tendering/OpportunityDetail/Index?noticeUID=CO1.NTC.1428332&amp;isFromPublicArea=True&amp;isModal=False</t>
  </si>
  <si>
    <t>https://community.secop.gov.co/Public/Tendering/OpportunityDetail/Index?noticeUID=CO1.NTC.1428424&amp;isFromPublicArea=True&amp;isModal=False</t>
  </si>
  <si>
    <t>https://community.secop.gov.co/Public/Tendering/OpportunityDetail/Index?noticeUID=CO1.NTC.1428429&amp;isFromPublicArea=True&amp;isModal=False</t>
  </si>
  <si>
    <t>https://community.secop.gov.co/Public/Tendering/OpportunityDetail/Index?noticeUID=CO1.NTC.1428868&amp;isFromPublicArea=True&amp;isModal=False</t>
  </si>
  <si>
    <t>https://community.secop.gov.co/Public/Tendering/OpportunityDetail/Index?noticeUID=CO1.NTC.1411727&amp;isFromPublicArea=True&amp;isModal=False</t>
  </si>
  <si>
    <t>https://community.secop.gov.co/Public/Tendering/OpportunityDetail/Index?noticeUID=CO1.NTC.1429506&amp;isFromPublicArea=True&amp;isModal=False</t>
  </si>
  <si>
    <t>https://community.secop.gov.co/Public/Tendering/OpportunityDetail/Index?noticeUID=CO1.NTC.1434907&amp;isFromPublicArea=True&amp;isModal=False</t>
  </si>
  <si>
    <t>https://community.secop.gov.co/Public/Tendering/OpportunityDetail/Index?noticeUID=CO1.NTC.1432230&amp;isFromPublicArea=True&amp;isModal=False</t>
  </si>
  <si>
    <t>https://community.secop.gov.co/Public/Tendering/OpportunityDetail/Index?noticeUID=CO1.NTC.1436101&amp;isFromPublicArea=True&amp;isModal=False</t>
  </si>
  <si>
    <t>https://community.secop.gov.co/Public/Tendering/OpportunityDetail/Index?noticeUID=CO1.NTC.1436105&amp;isFromPublicArea=True&amp;isModal=False</t>
  </si>
  <si>
    <t>https://community.secop.gov.co/Public/Tendering/OpportunityDetail/Index?noticeUID=CO1.NTC.1412117&amp;isFromPublicArea=True&amp;isModal=False</t>
  </si>
  <si>
    <t>https://community.secop.gov.co/Public/Tendering/OpportunityDetail/Index?noticeUID=CO1.NTC.1435764&amp;isFromPublicArea=True&amp;isModal=False</t>
  </si>
  <si>
    <t>https://community.secop.gov.co/Public/Tendering/OpportunityDetail/Index?noticeUID=CO1.NTC.1438487&amp;isFromPublicArea=True&amp;isModal=False</t>
  </si>
  <si>
    <t>https://community.secop.gov.co/Public/Tendering/OpportunityDetail/Index?noticeUID=CO1.NTC.1439869&amp;isFromPublicArea=True&amp;isModal=False</t>
  </si>
  <si>
    <t>https://community.secop.gov.co/Public/Tendering/OpportunityDetail/Index?noticeUID=CO1.NTC.1411427&amp;isFromPublicArea=True&amp;isModal=False</t>
  </si>
  <si>
    <t>https://community.secop.gov.co/Public/Tendering/OpportunityDetail/Index?noticeUID=CO1.NTC.1442893&amp;isFromPublicArea=True&amp;isModal=False</t>
  </si>
  <si>
    <t>https://www.colombiacompra.gov.co/tienda-virtual-del-estado-colombiano/ordenes-compra/55022</t>
  </si>
  <si>
    <t>https://www.colombiacompra.gov.co/tienda-virtual-del-estado-colombiano/ordenes-compra/55042</t>
  </si>
  <si>
    <t>https://www.colombiacompra.gov.co/tienda-virtual-del-estado-colombiano/ordenes-compra/55029</t>
  </si>
  <si>
    <t>https://www.colombiacompra.gov.co/tienda-virtual-del-estado-colombiano/ordenes-compra/55028</t>
  </si>
  <si>
    <t>https://www.colombiacompra.gov.co/tienda-virtual-del-estado-colombiano/ordenes-compra/55026</t>
  </si>
  <si>
    <t>https://www.colombiacompra.gov.co/tienda-virtual-del-estado-colombiano/ordenes-compra/55023</t>
  </si>
  <si>
    <t>https://www.colombiacompra.gov.co/tienda-virtual-del-estado-colombiano/ordenes-compra/55018</t>
  </si>
  <si>
    <t>https://community.secop.gov.co/Public/Tendering/OpportunityDetail/Index?noticeUID=CO1.NTC.1449813&amp;isFromPublicArea=True&amp;isModal=False</t>
  </si>
  <si>
    <t>https://community.secop.gov.co/Public/Tendering/OpportunityDetail/Index?noticeUID=CO1.NTC.1448948&amp;isFromPublicArea=True&amp;isModal=False</t>
  </si>
  <si>
    <t>https://community.secop.gov.co/Public/Tendering/OpportunityDetail/Index?noticeUID=CO1.NTC.1447354&amp;isFromPublicArea=True&amp;isModal=False</t>
  </si>
  <si>
    <t>https://community.secop.gov.co/Public/Tendering/OpportunityDetail/Index?noticeUID=CO1.NTC.1419766&amp;isFromPublicArea=True&amp;isModal=False</t>
  </si>
  <si>
    <t>https://community.secop.gov.co/Public/Tendering/OpportunityDetail/Index?noticeUID=CO1.NTC.1443387&amp;isFromPublicArea=True&amp;isModal=False</t>
  </si>
  <si>
    <t>https://community.secop.gov.co/Public/Tendering/OpportunityDetail/Index?noticeUID=CO1.NTC.1463905&amp;isFromPublicArea=True&amp;isModal=False</t>
  </si>
  <si>
    <t>https://community.secop.gov.co/Public/Tendering/OpportunityDetail/Index?noticeUID=CO1.NTC.1416638&amp;isFromPublicArea=True&amp;isModal=False</t>
  </si>
  <si>
    <t>https://community.secop.gov.co/Public/Tendering/OpportunityDetail/Index?noticeUID=CO1.NTC.1460019&amp;isFromPublicArea=True&amp;isModal=False</t>
  </si>
  <si>
    <t>https://community.secop.gov.co/Public/Tendering/OpportunityDetail/Index?noticeUID=CO1.NTC.1457330&amp;isFromPublicArea=True&amp;isModal=False</t>
  </si>
  <si>
    <t>https://community.secop.gov.co/Public/Tendering/OpportunityDetail/Index?noticeUID=CO1.NTC.1400735&amp;isFromPublicArea=True&amp;isModal=False</t>
  </si>
  <si>
    <t>https://community.secop.gov.co/Public/Tendering/OpportunityDetail/Index?noticeUID=CO1.NTC.1398779&amp;isFromPublicArea=True&amp;isModal=False</t>
  </si>
  <si>
    <t>https://www.colombiacompra.gov.co/tienda-virtual-del-estado-colombiano/ordenes-compra/55418</t>
  </si>
  <si>
    <t>https://community.secop.gov.co/Public/Tendering/OpportunityDetail/Index?noticeUID=CO1.NTC.1469759&amp;isFromPublicArea=True&amp;isModal=False</t>
  </si>
  <si>
    <t>https://community.secop.gov.co/Public/Tendering/OpportunityDetail/Index?noticeUID=CO1.NTC.1469672&amp;isFromPublicArea=True&amp;isModal=False</t>
  </si>
  <si>
    <t>https://community.secop.gov.co/Public/Tendering/OpportunityDetail/Index?noticeUID=CO1.NTC.1468618&amp;isFromPublicArea=True&amp;isModal=False</t>
  </si>
  <si>
    <t>https://community.secop.gov.co/Public/Tendering/OpportunityDetail/Index?noticeUID=CO1.NTC.1467860&amp;isFromPublicArea=True&amp;isModal=False</t>
  </si>
  <si>
    <t>https://community.secop.gov.co/Public/Tendering/OpportunityDetail/Index?noticeUID=CO1.NTC.1451821&amp;isFromPublicArea=True&amp;isModal=False</t>
  </si>
  <si>
    <t>https://community.secop.gov.co/Public/Tendering/OpportunityDetail/Index?noticeUID=CO1.NTC.1474106&amp;isFromPublicArea=True&amp;isModal=False</t>
  </si>
  <si>
    <t>https://community.secop.gov.co/Public/Tendering/OpportunityDetail/Index?noticeUID=CO1.NTC.1473418&amp;isFromPublicArea=True&amp;isModal=False</t>
  </si>
  <si>
    <t>https://community.secop.gov.co/Public/Tendering/OpportunityDetail/Index?noticeUID=CO1.NTC.1424144&amp;isFromPublicArea=True&amp;isModal=False</t>
  </si>
  <si>
    <t>https://www.colombiacompra.gov.co/tienda-virtual-del-estado-colombiano/ordenes-compra/55999</t>
  </si>
  <si>
    <t>CONTRATO No.</t>
  </si>
  <si>
    <t>Prestar servicios profesionales para apoyar en la formulación, seguimiento presupuestal y demás trámites que se requieran en desarrollo del proyecto de inversión de la VCT.</t>
  </si>
  <si>
    <t>Prestar servicios profesionales para realizar las evaluaciones técnicas que se requieran en el trámite de las solicitudes de contratos de concesión minera para las solicitudes pendientes a 2018.</t>
  </si>
  <si>
    <t>Prestar servicios profesionales apoyando al GEMTM en el análisis, evaluación y sustanciación de actos administrativos, que sustenten las decisiones administrativas de fiscalización minera integral a cargo de la VSCSM</t>
  </si>
  <si>
    <t>Prestar servicios profesionales para evaluar y sustanciar los actos administrativos que se requieran en el trámite de las solicitudes de contratos de concesión minera para las solicitudes pendientes a 2018</t>
  </si>
  <si>
    <t>Servicios profesionales de contabilidad en el reconocimiento de transacciones financieras de SGR en los aplicativos que soportan a la ANM para cumplimiento misional y de la función de fiscalización</t>
  </si>
  <si>
    <t>Prestación de servicios profesionales para realizar las pruebas técnicas y demás necesarias para el correcto funcionamiento de las herramientas informáticas en el marco del componente del nuevo sistema minero del Proyecto de Gestión Minera Digital.</t>
  </si>
  <si>
    <t>Realizar el diagnóstico de la cubierta de la Sede del PAR Bucaramanga para establecer adecuaciones del inmueble</t>
  </si>
  <si>
    <t>Prestar servicios profesionales para revisar y/o proyectar los conceptos jurídicos y actos administrativos provenientes de la evaluación de las solicitudes de contratos de concesión minera para las solicitudes pendientes a 2018.</t>
  </si>
  <si>
    <t>Prestar servicios profesionales a la Vicepresidencia Administrativa y Financiera para apoyar el diseño e implementación de las dimensiones de gestión del conocimiento y Gestión con valores para resultados en lo relacionado al rediseño del mapa de procesos y riesgos en el marco del proyecto de inversión OPTIMIZACIÓN DE LOS SISTEMAS: PLANEACIÓN Y GESTIÓN (MIPG) Y EL SISTEMA INTEGRADO DE GESTIÓN (SIG) DE LA AGENCIA NACIONAL DE MINERÍA BOGOTÁ.</t>
  </si>
  <si>
    <t>Prestar servicios profesionales en el GCM en la sustanciación, trámite e impulso de los conceptos técnicos de las solicitudes de contrato de concesión minera pendientes a 2018.</t>
  </si>
  <si>
    <t>Prestar servicios profesionales en el GCM revisando y/o proyectando los conceptos técnicos provenientes de las solicitudes de contratos de concesión minera y demás trámites mineros pendientes a 2018.</t>
  </si>
  <si>
    <t>Adquirir los SOAT para los vehículos de la ANM.</t>
  </si>
  <si>
    <t>Prestar servicios profesionales brindando apoyo financiero en la elaboración y/o revisión de conceptos económicos necesarios para tramitar las solicitudes de contratos de concesión pendientes a 2018.</t>
  </si>
  <si>
    <t>Contratar la adquisición de una batería de pruebas psicotécnicas.</t>
  </si>
  <si>
    <t>Prestar servicios profesionales para realizar las evaluaciones técnicas que se requieran en el trámite de las solicitudes de contratos de concesión minera para las solicitudes pendientes a 2018</t>
  </si>
  <si>
    <t xml:space="preserve">Adquisición de computadores para la Agencia Nacional de Minería. </t>
  </si>
  <si>
    <t>Adquisición de dotación de ley para los funcionarios de la Agencia Nacional de Minería a nivel nacional para el período mayo a agosto de 2020. (Calzado Dama).</t>
  </si>
  <si>
    <t>Adquisición de dotación de ley para los funcionarios de la Agencia Nacional de Minería a nivel nacional para el período mayo a agosto de 2020. (Calzado Caballero).</t>
  </si>
  <si>
    <t>Adquisición de dotación de ley para los funcionarios de la Agencia Nacional de Minería a nivel nacional para el período mayo a agosto de 2020. (Vestuario Clima Cálido caballero).</t>
  </si>
  <si>
    <t>Adquisición de dotación de ley para los funcionarios de la Agencia Nacional de Minería a nivel nacional para el período mayo a agosto de 2020. (Vestuario Clima Frío Caballero).</t>
  </si>
  <si>
    <t>Adquisición de dotación de ley para los funcionarios de la Agencia Nacional de Minería a nivel nacional para el período mayo a agosto de 2020. (Vestuario Clima Frío Dama).</t>
  </si>
  <si>
    <t>Adquisición de dotación de ley para los funcionarios de la Agencia Nacional de Minería a nivel nacional para el período mayo a agosto de 2020. (Vestuario Clima Cálido Dama).</t>
  </si>
  <si>
    <t>PRESTAR SERVICIOS PROFESIONALES EN EL GCM REALIZANDO EL ANÁLISIS Y ELABORACIÓN DE LOS INFORMES TÉCNICOS QUE SE REQUIERAN EN DESARROLLO DE LOS PROCEDIMIENTOS APLICADOS PARA LA GENERACIÓN DE TÍTULOS MINEROS DE LAS SOLICITUDES PENDIENTES A 2018.</t>
  </si>
  <si>
    <t xml:space="preserve">Prestar servicios profesionales apoyando al GEMTM en el análisis, evaluación técnica requeridos por la VSCSM  en virtud de la labor de fiscalización minera integral. </t>
  </si>
  <si>
    <t>Prestar el servicio de mantenimiento integral preventivo y correctivo con suministro de insumos, accesorios, repuestos y mano de obra para los vehículos que conforman el parque automotor de la agencia nacional de minería ubicados en la sede Amaga y Marmato.</t>
  </si>
  <si>
    <t>Suscripción al servicio de soporte y actualización del licenciamiento de la Librería de Backup Dataprotector y del licenciamiento de integración con Vmware</t>
  </si>
  <si>
    <t>Renovación de la suscripción al servicio de soporte, mantenimiento y actualización del licenciamiento del software de virtualización VMWARE con el que cuenta la Agencia Nacional de Minería.</t>
  </si>
  <si>
    <t>Adquisición de equipos y renovación de la suscripción al servicio de soporte, actualización y mantenimiento, de la plataforma de telefonía que soporta los procesos de la ANM, principalmente los relacionados con la función delegada de fiscalización.</t>
  </si>
  <si>
    <t>Suministro de papel para impresiones a nivel nacional</t>
  </si>
  <si>
    <t>Servicios profesionales de un Geólogo con conocimientos especializados para apoyar la estructuración, acompañamiento, seguimiento del componente geológico, recopilación, consolidación y análisis de la información técnica geológica.</t>
  </si>
  <si>
    <t>Adquirir la suscripción a la publicación de Argus Seaborne Coal Outlook fuente de información necesaria, dentro de la labor de fiscalización, proyección de precios de carbón</t>
  </si>
  <si>
    <t>Prestar servicios profesionales apoyando al GEMTM en el análisis, evaluación y sustanciación de actos administrativos, que sustenten las decisiones administrativas de fiscalización minera integral a cargo de la VSCSM.</t>
  </si>
  <si>
    <t>Prestar servicios profesionales apoyando al GEMTM  en el análisis, evaluación y sustanciación de actos administrativos, que sustenten las decisiones administrativas de fiscalización minera integral a cargo de la VSCSM</t>
  </si>
  <si>
    <t>Adquirir un refractómetro para gemología para la verificación de calidad de las piedras preciosas y semipreciosas, competencia del Grupo de Regalías y Contraprestaciones Económicas.</t>
  </si>
  <si>
    <t>Prestar los servicios profesionales para la estructuración y ejecución de los procesos de contratación relacionados con la planta física que sean financiados con recursos del SGR y PGN, así como apoyar en el desarrollo del plan de mantenimiento</t>
  </si>
  <si>
    <t>Prestar sus servicios profesionales para apoyar a la Oficina de Control Interno -OCI- en las auditorias, seguimientos e informes de ley relacionados con los sistemas de información y seguridad de la información, en los proyectos estratégicos del área de fiscalización de la entidad</t>
  </si>
  <si>
    <t>Realizar las adecuaciones para la entrega y recibo de las sedes de Punto de Apoyo de Seguridad y Salvamento Minero de REMEDIOS</t>
  </si>
  <si>
    <t>Adquisición y renovación de licenciamiento Microsoft e implementación y migración de la intranet de la ANM a SharePoint.</t>
  </si>
  <si>
    <t>Consultoría</t>
  </si>
  <si>
    <t>Seguros</t>
  </si>
  <si>
    <t>Obra</t>
  </si>
  <si>
    <t>ANGÉLICA MARIA MERLANO DÍAZ</t>
  </si>
  <si>
    <t>JUAN LUIS DE LA HOZ VIDAL</t>
  </si>
  <si>
    <t>YAHELIS ANDREA HERRERA BARRIOS</t>
  </si>
  <si>
    <t>FRANCY BEATRIZ ROMERO TORO</t>
  </si>
  <si>
    <t>MARIUXY MORALES CELEDÓN</t>
  </si>
  <si>
    <t>IVAN FERNANDO SUAREZ RUBIANO</t>
  </si>
  <si>
    <t>ELENDY LUCIA GÓMEZ BOLAÑO</t>
  </si>
  <si>
    <t>CARMEN ALICIA MORA ANTOLINEZ</t>
  </si>
  <si>
    <t>JENNY CATALINA BASTIDAS SAÑUDO</t>
  </si>
  <si>
    <t>INGGEA CONSTRUCTORES S.A.S</t>
  </si>
  <si>
    <t>MAGALY GARCIA BAUTISTA</t>
  </si>
  <si>
    <t>JULIA ENITH HERNANDEZ CARDENAS</t>
  </si>
  <si>
    <t>DIANA LUCIA RICAURTE AGUIRRE</t>
  </si>
  <si>
    <t>ALVARO JOSE OLIVELLA MEJIA</t>
  </si>
  <si>
    <t>HERBERT PAVEL CELY SAIDIZA</t>
  </si>
  <si>
    <t>ASEGURADORA SOLIDARIA COLOMBIA ENTIDAD COPERATIVA</t>
  </si>
  <si>
    <t>YURIS TATIANA ROMERO BAEZ</t>
  </si>
  <si>
    <t>KAREN MILENA MAYORCA HERNANDEZ</t>
  </si>
  <si>
    <t>LETICIA BEATRIZ SOBRINO MEJIA</t>
  </si>
  <si>
    <t>IMPACT-PSY S.A.S</t>
  </si>
  <si>
    <t>ADRIANA MERCEDES MORENO CHACON</t>
  </si>
  <si>
    <t>SUMIMAS S.A.S</t>
  </si>
  <si>
    <t>BACET GROUP SAS</t>
  </si>
  <si>
    <t>SPARTA SHOES S.A.S.</t>
  </si>
  <si>
    <t>YUBARTA S.A.S.</t>
  </si>
  <si>
    <t>VANEGAS VALLEJO  INVERSIONES S.A.S.</t>
  </si>
  <si>
    <t>UNION TEMPORAL VESTUARIO 2019</t>
  </si>
  <si>
    <t>DARIO ANDRES PLAZAS PEREA</t>
  </si>
  <si>
    <t>LIBARDO MAURICIO LIZARAZO RAMIREZ</t>
  </si>
  <si>
    <t>CARLOS EDGARDO PEÑA NAVARRO</t>
  </si>
  <si>
    <t xml:space="preserve">SERVICIO AUTOMOTRIZ DE ANTIOQUIA S.A </t>
  </si>
  <si>
    <t>CESAR AUGUSTO REYES MORA</t>
  </si>
  <si>
    <t>LUIS RAFAEL PARODY PONTON</t>
  </si>
  <si>
    <t>TEAM MANAGEMENT INFRASTRUCTURE S.A.S</t>
  </si>
  <si>
    <t>MARIANELLYS ESCOBAR OÑATE</t>
  </si>
  <si>
    <t>MEIDER GIL ARZUZA</t>
  </si>
  <si>
    <t>ADSUM SOLUCIONES TECNOLÓGICAS SAS</t>
  </si>
  <si>
    <t>INGENIERÍA Y TELECOMUNICACIONES DE COLOMBIA S.A.S</t>
  </si>
  <si>
    <t>VENEPLAST LTDA</t>
  </si>
  <si>
    <t>JORGE FERNANDO CASTRO VIVAS</t>
  </si>
  <si>
    <t>ARGUS MEDIA INC</t>
  </si>
  <si>
    <t>MIGUEL ANGEL FONSECA BARRERA</t>
  </si>
  <si>
    <t>LINA MARIA MALAGON RUBIO</t>
  </si>
  <si>
    <t>INSTRUMENTOS Y MEDICIONES INDUSTRIALES SAS</t>
  </si>
  <si>
    <t>ROLANDO DAVID ACUÑA</t>
  </si>
  <si>
    <t>FELIPE ANDRÉS RESTREPO ZULUAGA</t>
  </si>
  <si>
    <t>WILSON PEÑA MONROY</t>
  </si>
  <si>
    <t>SOLUCIONES ORIÓN SUCURSAL COLOMBIA</t>
  </si>
  <si>
    <t xml:space="preserve">Sistema General de Regalías y Nación. </t>
  </si>
  <si>
    <t xml:space="preserve">Sistema General de Regalías. </t>
  </si>
  <si>
    <t>Nación y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</si>
</sst>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dd/mm/yyyy;@"/>
    <numFmt numFmtId="168" formatCode="#,###\ &quot;COP&quot;"/>
    <numFmt numFmtId="169" formatCode="#,##0.00\ \€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69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69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6" fontId="3" fillId="0" borderId="0" xfId="0" applyNumberFormat="1" applyFont="1" applyAlignment="1" applyProtection="1">
      <alignment vertical="center" wrapText="1"/>
      <protection locked="0"/>
    </xf>
    <xf numFmtId="166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6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7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166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1720371</xdr:colOff>
      <xdr:row>4</xdr:row>
      <xdr:rowOff>167284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4757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.75" x14ac:dyDescent="0.25"/>
  <cols>
    <col min="1" max="1" width="26.85546875" style="1" bestFit="1" customWidth="1"/>
    <col min="2" max="2" width="36.28515625" style="1" customWidth="1"/>
    <col min="3" max="3" width="20.42578125" style="20" customWidth="1"/>
    <col min="4" max="4" width="105.85546875" style="11" customWidth="1"/>
    <col min="5" max="5" width="21.140625" style="4" customWidth="1"/>
    <col min="6" max="6" width="87.85546875" style="13" customWidth="1"/>
    <col min="7" max="7" width="27.28515625" style="1" bestFit="1" customWidth="1"/>
    <col min="8" max="10" width="17.5703125" style="1" customWidth="1"/>
    <col min="11" max="11" width="46.28515625" style="1" bestFit="1" customWidth="1"/>
    <col min="12" max="12" width="20.28515625" style="19" bestFit="1" customWidth="1"/>
    <col min="13" max="13" width="8.5703125" style="2" customWidth="1"/>
    <col min="14" max="14" width="26.5703125" style="2" customWidth="1"/>
    <col min="15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2" spans="1:30" ht="15.75" customHeight="1" x14ac:dyDescent="0.25">
      <c r="A2" s="7"/>
      <c r="B2" s="7"/>
      <c r="C2" s="30" t="s">
        <v>23</v>
      </c>
      <c r="D2" s="31"/>
      <c r="E2" s="8"/>
      <c r="F2" s="12"/>
      <c r="G2" s="7"/>
      <c r="H2" s="7"/>
      <c r="I2" s="7"/>
      <c r="J2" s="7"/>
      <c r="K2" s="7"/>
      <c r="L2" s="18"/>
      <c r="M2" s="6"/>
      <c r="N2" s="7"/>
    </row>
    <row r="3" spans="1:30" x14ac:dyDescent="0.25">
      <c r="A3" s="7"/>
      <c r="B3" s="7"/>
      <c r="C3" s="31"/>
      <c r="D3" s="31"/>
      <c r="E3" s="8"/>
      <c r="F3" s="12"/>
      <c r="G3" s="7"/>
      <c r="H3" s="7"/>
      <c r="I3" s="7"/>
      <c r="J3" s="7"/>
      <c r="K3" s="7"/>
      <c r="L3" s="18"/>
      <c r="M3" s="6"/>
      <c r="N3" s="7"/>
    </row>
    <row r="4" spans="1:30" x14ac:dyDescent="0.25">
      <c r="A4" s="7"/>
      <c r="B4" s="7"/>
      <c r="C4" s="31"/>
      <c r="D4" s="31"/>
      <c r="E4" s="8"/>
      <c r="F4" s="12"/>
      <c r="G4" s="7"/>
      <c r="H4" s="7"/>
      <c r="I4" s="7"/>
      <c r="J4" s="7"/>
      <c r="K4" s="7"/>
      <c r="L4" s="18"/>
      <c r="M4" s="6"/>
      <c r="N4" s="7"/>
    </row>
    <row r="6" spans="1:30" s="3" customFormat="1" ht="30" customHeight="1" x14ac:dyDescent="0.25">
      <c r="A6" s="14" t="s">
        <v>0</v>
      </c>
      <c r="B6" s="14" t="s">
        <v>2</v>
      </c>
      <c r="C6" s="14" t="s">
        <v>133</v>
      </c>
      <c r="D6" s="15" t="s">
        <v>12</v>
      </c>
      <c r="E6" s="16" t="s">
        <v>3</v>
      </c>
      <c r="F6" s="16" t="s">
        <v>1</v>
      </c>
      <c r="G6" s="17" t="s">
        <v>9</v>
      </c>
      <c r="H6" s="17" t="s">
        <v>8</v>
      </c>
      <c r="I6" s="17" t="s">
        <v>5</v>
      </c>
      <c r="J6" s="17" t="s">
        <v>6</v>
      </c>
      <c r="K6" s="14" t="s">
        <v>4</v>
      </c>
      <c r="L6" s="14" t="s">
        <v>10</v>
      </c>
      <c r="M6" s="14" t="s">
        <v>7</v>
      </c>
      <c r="N6" s="14" t="s">
        <v>11</v>
      </c>
    </row>
    <row r="7" spans="1:30" ht="93.75" customHeight="1" x14ac:dyDescent="0.25">
      <c r="A7" s="21" t="s">
        <v>24</v>
      </c>
      <c r="B7" s="21" t="s">
        <v>13</v>
      </c>
      <c r="C7" s="21" t="s">
        <v>24</v>
      </c>
      <c r="D7" s="22" t="s">
        <v>84</v>
      </c>
      <c r="E7" s="9">
        <v>30000000</v>
      </c>
      <c r="F7" s="23" t="s">
        <v>134</v>
      </c>
      <c r="G7" s="21" t="s">
        <v>14</v>
      </c>
      <c r="H7" s="24">
        <v>44075</v>
      </c>
      <c r="I7" s="24">
        <v>44076</v>
      </c>
      <c r="J7" s="24">
        <v>44196</v>
      </c>
      <c r="K7" s="21" t="s">
        <v>175</v>
      </c>
      <c r="L7" s="21">
        <v>55301325</v>
      </c>
      <c r="M7" s="25">
        <v>0</v>
      </c>
      <c r="N7" s="21" t="s">
        <v>15</v>
      </c>
    </row>
    <row r="8" spans="1:30" ht="93.75" customHeight="1" x14ac:dyDescent="0.25">
      <c r="A8" s="21" t="s">
        <v>25</v>
      </c>
      <c r="B8" s="21" t="s">
        <v>13</v>
      </c>
      <c r="C8" s="21" t="s">
        <v>25</v>
      </c>
      <c r="D8" s="22" t="s">
        <v>85</v>
      </c>
      <c r="E8" s="9">
        <v>20000000</v>
      </c>
      <c r="F8" s="23" t="s">
        <v>135</v>
      </c>
      <c r="G8" s="21" t="s">
        <v>14</v>
      </c>
      <c r="H8" s="24">
        <v>44077</v>
      </c>
      <c r="I8" s="24">
        <v>44078</v>
      </c>
      <c r="J8" s="24">
        <v>44196</v>
      </c>
      <c r="K8" s="21" t="s">
        <v>176</v>
      </c>
      <c r="L8" s="21">
        <v>1118834284</v>
      </c>
      <c r="M8" s="25">
        <v>3</v>
      </c>
      <c r="N8" s="21" t="s">
        <v>15</v>
      </c>
    </row>
    <row r="9" spans="1:30" ht="93.75" customHeight="1" x14ac:dyDescent="0.25">
      <c r="A9" s="21" t="s">
        <v>26</v>
      </c>
      <c r="B9" s="21" t="s">
        <v>13</v>
      </c>
      <c r="C9" s="21" t="s">
        <v>26</v>
      </c>
      <c r="D9" s="22" t="s">
        <v>86</v>
      </c>
      <c r="E9" s="9">
        <v>19698133</v>
      </c>
      <c r="F9" s="23" t="s">
        <v>136</v>
      </c>
      <c r="G9" s="21" t="s">
        <v>14</v>
      </c>
      <c r="H9" s="24">
        <v>44077</v>
      </c>
      <c r="I9" s="24">
        <v>44078</v>
      </c>
      <c r="J9" s="24">
        <v>44196</v>
      </c>
      <c r="K9" s="21" t="s">
        <v>177</v>
      </c>
      <c r="L9" s="21">
        <v>55304381</v>
      </c>
      <c r="M9" s="25">
        <v>7</v>
      </c>
      <c r="N9" s="21" t="s">
        <v>18</v>
      </c>
    </row>
    <row r="10" spans="1:30" ht="93.75" customHeight="1" x14ac:dyDescent="0.25">
      <c r="A10" s="21" t="s">
        <v>27</v>
      </c>
      <c r="B10" s="21" t="s">
        <v>13</v>
      </c>
      <c r="C10" s="21" t="s">
        <v>27</v>
      </c>
      <c r="D10" s="22" t="s">
        <v>87</v>
      </c>
      <c r="E10" s="9">
        <v>19698133</v>
      </c>
      <c r="F10" s="23" t="s">
        <v>136</v>
      </c>
      <c r="G10" s="21" t="s">
        <v>14</v>
      </c>
      <c r="H10" s="24">
        <v>44077</v>
      </c>
      <c r="I10" s="24">
        <v>44078</v>
      </c>
      <c r="J10" s="24">
        <v>44196</v>
      </c>
      <c r="K10" s="21" t="s">
        <v>178</v>
      </c>
      <c r="L10" s="21">
        <v>52321360</v>
      </c>
      <c r="M10" s="25">
        <v>3</v>
      </c>
      <c r="N10" s="21" t="s">
        <v>18</v>
      </c>
      <c r="O10" s="10"/>
    </row>
    <row r="11" spans="1:30" ht="93.75" customHeight="1" x14ac:dyDescent="0.25">
      <c r="A11" s="21" t="s">
        <v>28</v>
      </c>
      <c r="B11" s="21" t="s">
        <v>13</v>
      </c>
      <c r="C11" s="21" t="s">
        <v>28</v>
      </c>
      <c r="D11" s="22" t="s">
        <v>88</v>
      </c>
      <c r="E11" s="9">
        <v>19666667</v>
      </c>
      <c r="F11" s="23" t="s">
        <v>137</v>
      </c>
      <c r="G11" s="21" t="s">
        <v>14</v>
      </c>
      <c r="H11" s="24">
        <v>44077</v>
      </c>
      <c r="I11" s="24">
        <v>44078</v>
      </c>
      <c r="J11" s="24">
        <v>44196</v>
      </c>
      <c r="K11" s="21" t="s">
        <v>179</v>
      </c>
      <c r="L11" s="21">
        <v>49796535</v>
      </c>
      <c r="M11" s="25">
        <v>2</v>
      </c>
      <c r="N11" s="21" t="s">
        <v>18</v>
      </c>
    </row>
    <row r="12" spans="1:30" ht="93.75" customHeight="1" x14ac:dyDescent="0.25">
      <c r="A12" s="21" t="s">
        <v>29</v>
      </c>
      <c r="B12" s="21" t="s">
        <v>13</v>
      </c>
      <c r="C12" s="21" t="s">
        <v>29</v>
      </c>
      <c r="D12" s="22" t="s">
        <v>89</v>
      </c>
      <c r="E12" s="9">
        <v>19666667</v>
      </c>
      <c r="F12" s="23" t="s">
        <v>137</v>
      </c>
      <c r="G12" s="21" t="s">
        <v>14</v>
      </c>
      <c r="H12" s="24">
        <v>44077</v>
      </c>
      <c r="I12" s="24">
        <v>44078</v>
      </c>
      <c r="J12" s="24">
        <v>44196</v>
      </c>
      <c r="K12" s="21" t="s">
        <v>180</v>
      </c>
      <c r="L12" s="21">
        <v>19476186</v>
      </c>
      <c r="M12" s="25">
        <v>3</v>
      </c>
      <c r="N12" s="21" t="s">
        <v>15</v>
      </c>
    </row>
    <row r="13" spans="1:30" ht="93.75" customHeight="1" x14ac:dyDescent="0.25">
      <c r="A13" s="21" t="s">
        <v>30</v>
      </c>
      <c r="B13" s="21" t="s">
        <v>13</v>
      </c>
      <c r="C13" s="21" t="s">
        <v>30</v>
      </c>
      <c r="D13" s="22" t="s">
        <v>90</v>
      </c>
      <c r="E13" s="9">
        <v>19666667</v>
      </c>
      <c r="F13" s="23" t="s">
        <v>137</v>
      </c>
      <c r="G13" s="21" t="s">
        <v>14</v>
      </c>
      <c r="H13" s="24">
        <v>44077</v>
      </c>
      <c r="I13" s="24">
        <v>44078</v>
      </c>
      <c r="J13" s="24">
        <v>44196</v>
      </c>
      <c r="K13" s="21" t="s">
        <v>181</v>
      </c>
      <c r="L13" s="21">
        <v>1065602167</v>
      </c>
      <c r="M13" s="25">
        <v>2</v>
      </c>
      <c r="N13" s="21" t="s">
        <v>15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93.75" customHeight="1" x14ac:dyDescent="0.25">
      <c r="A14" s="21" t="s">
        <v>31</v>
      </c>
      <c r="B14" s="21" t="s">
        <v>13</v>
      </c>
      <c r="C14" s="21" t="s">
        <v>31</v>
      </c>
      <c r="D14" s="22" t="s">
        <v>91</v>
      </c>
      <c r="E14" s="9">
        <v>22230000</v>
      </c>
      <c r="F14" s="23" t="s">
        <v>138</v>
      </c>
      <c r="G14" s="21" t="s">
        <v>14</v>
      </c>
      <c r="H14" s="24">
        <v>44077</v>
      </c>
      <c r="I14" s="24">
        <v>44078</v>
      </c>
      <c r="J14" s="24">
        <v>44196</v>
      </c>
      <c r="K14" s="21" t="s">
        <v>182</v>
      </c>
      <c r="L14" s="21">
        <v>60437798</v>
      </c>
      <c r="M14" s="25">
        <v>3</v>
      </c>
      <c r="N14" s="21" t="s">
        <v>22</v>
      </c>
      <c r="O14" s="10"/>
      <c r="P14" s="10"/>
    </row>
    <row r="15" spans="1:30" ht="93.75" customHeight="1" x14ac:dyDescent="0.25">
      <c r="A15" s="21" t="s">
        <v>32</v>
      </c>
      <c r="B15" s="21" t="s">
        <v>13</v>
      </c>
      <c r="C15" s="21" t="s">
        <v>32</v>
      </c>
      <c r="D15" s="22" t="s">
        <v>92</v>
      </c>
      <c r="E15" s="9">
        <v>13455402</v>
      </c>
      <c r="F15" s="23" t="s">
        <v>139</v>
      </c>
      <c r="G15" s="21" t="s">
        <v>14</v>
      </c>
      <c r="H15" s="24">
        <v>44077</v>
      </c>
      <c r="I15" s="24">
        <v>44078</v>
      </c>
      <c r="J15" s="24">
        <v>44196</v>
      </c>
      <c r="K15" s="21" t="s">
        <v>183</v>
      </c>
      <c r="L15" s="21">
        <v>1085268077</v>
      </c>
      <c r="M15" s="25">
        <v>8</v>
      </c>
      <c r="N15" s="21" t="s">
        <v>18</v>
      </c>
    </row>
    <row r="16" spans="1:30" ht="93.75" customHeight="1" x14ac:dyDescent="0.25">
      <c r="A16" s="21" t="s">
        <v>33</v>
      </c>
      <c r="B16" s="21" t="s">
        <v>19</v>
      </c>
      <c r="C16" s="21" t="s">
        <v>75</v>
      </c>
      <c r="D16" s="22" t="s">
        <v>93</v>
      </c>
      <c r="E16" s="9">
        <v>3800000</v>
      </c>
      <c r="F16" s="23" t="s">
        <v>140</v>
      </c>
      <c r="G16" s="21" t="s">
        <v>172</v>
      </c>
      <c r="H16" s="24">
        <v>44078</v>
      </c>
      <c r="I16" s="24">
        <v>44081</v>
      </c>
      <c r="J16" s="24">
        <v>44100</v>
      </c>
      <c r="K16" s="21" t="s">
        <v>184</v>
      </c>
      <c r="L16" s="21">
        <v>830047899</v>
      </c>
      <c r="M16" s="25">
        <v>8</v>
      </c>
      <c r="N16" s="21" t="s">
        <v>18</v>
      </c>
    </row>
    <row r="17" spans="1:14" ht="93.75" customHeight="1" x14ac:dyDescent="0.25">
      <c r="A17" s="21" t="s">
        <v>34</v>
      </c>
      <c r="B17" s="21" t="s">
        <v>13</v>
      </c>
      <c r="C17" s="21" t="s">
        <v>34</v>
      </c>
      <c r="D17" s="22" t="s">
        <v>94</v>
      </c>
      <c r="E17" s="9">
        <v>19698133</v>
      </c>
      <c r="F17" s="23" t="s">
        <v>136</v>
      </c>
      <c r="G17" s="21" t="s">
        <v>14</v>
      </c>
      <c r="H17" s="24">
        <v>44082</v>
      </c>
      <c r="I17" s="24">
        <v>44083</v>
      </c>
      <c r="J17" s="24">
        <v>44196</v>
      </c>
      <c r="K17" s="21" t="s">
        <v>185</v>
      </c>
      <c r="L17" s="21">
        <v>52977035</v>
      </c>
      <c r="M17" s="25">
        <v>1</v>
      </c>
      <c r="N17" s="21" t="s">
        <v>18</v>
      </c>
    </row>
    <row r="18" spans="1:14" ht="93.75" customHeight="1" x14ac:dyDescent="0.25">
      <c r="A18" s="21" t="s">
        <v>35</v>
      </c>
      <c r="B18" s="21" t="s">
        <v>13</v>
      </c>
      <c r="C18" s="21" t="s">
        <v>35</v>
      </c>
      <c r="D18" s="22" t="s">
        <v>95</v>
      </c>
      <c r="E18" s="9">
        <v>26668400</v>
      </c>
      <c r="F18" s="23" t="s">
        <v>141</v>
      </c>
      <c r="G18" s="21" t="s">
        <v>14</v>
      </c>
      <c r="H18" s="24">
        <v>44082</v>
      </c>
      <c r="I18" s="24">
        <v>44082</v>
      </c>
      <c r="J18" s="24">
        <v>44196</v>
      </c>
      <c r="K18" s="21" t="s">
        <v>186</v>
      </c>
      <c r="L18" s="21">
        <v>22867079</v>
      </c>
      <c r="M18" s="25">
        <v>2</v>
      </c>
      <c r="N18" s="21" t="s">
        <v>15</v>
      </c>
    </row>
    <row r="19" spans="1:14" ht="93.75" customHeight="1" x14ac:dyDescent="0.25">
      <c r="A19" s="21" t="s">
        <v>36</v>
      </c>
      <c r="B19" s="21" t="s">
        <v>13</v>
      </c>
      <c r="C19" s="21" t="s">
        <v>36</v>
      </c>
      <c r="D19" s="22" t="s">
        <v>96</v>
      </c>
      <c r="E19" s="9">
        <v>38000000</v>
      </c>
      <c r="F19" s="23" t="s">
        <v>142</v>
      </c>
      <c r="G19" s="21" t="s">
        <v>14</v>
      </c>
      <c r="H19" s="24">
        <v>44083</v>
      </c>
      <c r="I19" s="24">
        <v>44084</v>
      </c>
      <c r="J19" s="24">
        <v>44196</v>
      </c>
      <c r="K19" s="21" t="s">
        <v>187</v>
      </c>
      <c r="L19" s="21">
        <v>52180233</v>
      </c>
      <c r="M19" s="25">
        <v>1</v>
      </c>
      <c r="N19" s="21" t="s">
        <v>15</v>
      </c>
    </row>
    <row r="20" spans="1:14" ht="93.75" customHeight="1" x14ac:dyDescent="0.25">
      <c r="A20" s="21" t="s">
        <v>37</v>
      </c>
      <c r="B20" s="21" t="s">
        <v>13</v>
      </c>
      <c r="C20" s="21" t="s">
        <v>37</v>
      </c>
      <c r="D20" s="22" t="s">
        <v>97</v>
      </c>
      <c r="E20" s="9">
        <v>11780000</v>
      </c>
      <c r="F20" s="23" t="s">
        <v>143</v>
      </c>
      <c r="G20" s="21" t="s">
        <v>14</v>
      </c>
      <c r="H20" s="24">
        <v>44082</v>
      </c>
      <c r="I20" s="24">
        <v>44084</v>
      </c>
      <c r="J20" s="24">
        <v>44196</v>
      </c>
      <c r="K20" s="21" t="s">
        <v>188</v>
      </c>
      <c r="L20" s="21">
        <v>1121336249</v>
      </c>
      <c r="M20" s="25">
        <v>1</v>
      </c>
      <c r="N20" s="21" t="s">
        <v>15</v>
      </c>
    </row>
    <row r="21" spans="1:14" ht="93.75" customHeight="1" x14ac:dyDescent="0.25">
      <c r="A21" s="21" t="s">
        <v>38</v>
      </c>
      <c r="B21" s="21" t="s">
        <v>13</v>
      </c>
      <c r="C21" s="21" t="s">
        <v>38</v>
      </c>
      <c r="D21" s="22" t="s">
        <v>98</v>
      </c>
      <c r="E21" s="9">
        <v>26668400</v>
      </c>
      <c r="F21" s="23" t="s">
        <v>144</v>
      </c>
      <c r="G21" s="21" t="s">
        <v>14</v>
      </c>
      <c r="H21" s="24">
        <v>44082</v>
      </c>
      <c r="I21" s="24">
        <v>44083</v>
      </c>
      <c r="J21" s="24">
        <v>44196</v>
      </c>
      <c r="K21" s="21" t="s">
        <v>189</v>
      </c>
      <c r="L21" s="21">
        <v>74186502</v>
      </c>
      <c r="M21" s="25">
        <v>3</v>
      </c>
      <c r="N21" s="21" t="s">
        <v>15</v>
      </c>
    </row>
    <row r="22" spans="1:14" ht="93.75" customHeight="1" x14ac:dyDescent="0.25">
      <c r="A22" s="21" t="s">
        <v>39</v>
      </c>
      <c r="B22" s="21" t="s">
        <v>19</v>
      </c>
      <c r="C22" s="21" t="s">
        <v>76</v>
      </c>
      <c r="D22" s="26" t="s">
        <v>99</v>
      </c>
      <c r="E22" s="27">
        <v>17915606</v>
      </c>
      <c r="F22" s="23" t="s">
        <v>145</v>
      </c>
      <c r="G22" s="28" t="s">
        <v>173</v>
      </c>
      <c r="H22" s="24">
        <v>44083</v>
      </c>
      <c r="I22" s="24">
        <v>44084</v>
      </c>
      <c r="J22" s="24">
        <v>44126</v>
      </c>
      <c r="K22" s="28" t="s">
        <v>190</v>
      </c>
      <c r="L22" s="29">
        <v>860524654</v>
      </c>
      <c r="M22" s="28">
        <v>6</v>
      </c>
      <c r="N22" s="21" t="s">
        <v>21</v>
      </c>
    </row>
    <row r="23" spans="1:14" ht="93.75" customHeight="1" x14ac:dyDescent="0.25">
      <c r="A23" s="21" t="s">
        <v>40</v>
      </c>
      <c r="B23" s="21" t="s">
        <v>13</v>
      </c>
      <c r="C23" s="21" t="s">
        <v>40</v>
      </c>
      <c r="D23" s="26" t="s">
        <v>100</v>
      </c>
      <c r="E23" s="27">
        <v>19000000</v>
      </c>
      <c r="F23" s="23" t="s">
        <v>135</v>
      </c>
      <c r="G23" s="28" t="s">
        <v>14</v>
      </c>
      <c r="H23" s="24">
        <v>44082</v>
      </c>
      <c r="I23" s="24">
        <v>44084</v>
      </c>
      <c r="J23" s="24">
        <v>44196</v>
      </c>
      <c r="K23" s="28" t="s">
        <v>191</v>
      </c>
      <c r="L23" s="29">
        <v>49721454</v>
      </c>
      <c r="M23" s="28">
        <v>2</v>
      </c>
      <c r="N23" s="21" t="s">
        <v>15</v>
      </c>
    </row>
    <row r="24" spans="1:14" ht="93.75" customHeight="1" x14ac:dyDescent="0.25">
      <c r="A24" s="21" t="s">
        <v>41</v>
      </c>
      <c r="B24" s="21" t="s">
        <v>13</v>
      </c>
      <c r="C24" s="21" t="s">
        <v>41</v>
      </c>
      <c r="D24" s="26" t="s">
        <v>101</v>
      </c>
      <c r="E24" s="27">
        <v>19000000</v>
      </c>
      <c r="F24" s="23" t="s">
        <v>137</v>
      </c>
      <c r="G24" s="28" t="s">
        <v>14</v>
      </c>
      <c r="H24" s="24">
        <v>44084</v>
      </c>
      <c r="I24" s="24">
        <v>44085</v>
      </c>
      <c r="J24" s="24">
        <v>44196</v>
      </c>
      <c r="K24" s="28" t="s">
        <v>192</v>
      </c>
      <c r="L24" s="29">
        <v>1032431602</v>
      </c>
      <c r="M24" s="28">
        <v>0</v>
      </c>
      <c r="N24" s="21" t="s">
        <v>15</v>
      </c>
    </row>
    <row r="25" spans="1:14" ht="93.75" customHeight="1" x14ac:dyDescent="0.25">
      <c r="A25" s="21" t="s">
        <v>42</v>
      </c>
      <c r="B25" s="21" t="s">
        <v>13</v>
      </c>
      <c r="C25" s="21" t="s">
        <v>42</v>
      </c>
      <c r="D25" s="26" t="s">
        <v>102</v>
      </c>
      <c r="E25" s="27">
        <v>27750000</v>
      </c>
      <c r="F25" s="23" t="s">
        <v>146</v>
      </c>
      <c r="G25" s="28" t="s">
        <v>14</v>
      </c>
      <c r="H25" s="24">
        <v>44084</v>
      </c>
      <c r="I25" s="24">
        <v>44085</v>
      </c>
      <c r="J25" s="24">
        <v>44196</v>
      </c>
      <c r="K25" s="28" t="s">
        <v>193</v>
      </c>
      <c r="L25" s="29">
        <v>52221124</v>
      </c>
      <c r="M25" s="28">
        <v>2</v>
      </c>
      <c r="N25" s="21" t="s">
        <v>15</v>
      </c>
    </row>
    <row r="26" spans="1:14" ht="93.75" customHeight="1" x14ac:dyDescent="0.25">
      <c r="A26" s="21" t="s">
        <v>43</v>
      </c>
      <c r="B26" s="21" t="s">
        <v>19</v>
      </c>
      <c r="C26" s="21" t="s">
        <v>77</v>
      </c>
      <c r="D26" s="26" t="s">
        <v>103</v>
      </c>
      <c r="E26" s="27">
        <v>1478576</v>
      </c>
      <c r="F26" s="23" t="s">
        <v>147</v>
      </c>
      <c r="G26" s="28" t="s">
        <v>16</v>
      </c>
      <c r="H26" s="24">
        <v>44085</v>
      </c>
      <c r="I26" s="24">
        <v>44092</v>
      </c>
      <c r="J26" s="24">
        <v>44121</v>
      </c>
      <c r="K26" s="28" t="s">
        <v>194</v>
      </c>
      <c r="L26" s="29">
        <v>900449707</v>
      </c>
      <c r="M26" s="28">
        <v>1</v>
      </c>
      <c r="N26" s="21" t="s">
        <v>21</v>
      </c>
    </row>
    <row r="27" spans="1:14" ht="93.75" customHeight="1" x14ac:dyDescent="0.25">
      <c r="A27" s="21" t="s">
        <v>44</v>
      </c>
      <c r="B27" s="21" t="s">
        <v>13</v>
      </c>
      <c r="C27" s="21" t="s">
        <v>44</v>
      </c>
      <c r="D27" s="26" t="s">
        <v>104</v>
      </c>
      <c r="E27" s="27">
        <v>17833333</v>
      </c>
      <c r="F27" s="23" t="s">
        <v>148</v>
      </c>
      <c r="G27" s="28" t="s">
        <v>14</v>
      </c>
      <c r="H27" s="24">
        <v>44085</v>
      </c>
      <c r="I27" s="24">
        <v>44089</v>
      </c>
      <c r="J27" s="24">
        <v>44196</v>
      </c>
      <c r="K27" s="28" t="s">
        <v>195</v>
      </c>
      <c r="L27" s="29">
        <v>37949757</v>
      </c>
      <c r="M27" s="28">
        <v>5</v>
      </c>
      <c r="N27" s="21" t="s">
        <v>15</v>
      </c>
    </row>
    <row r="28" spans="1:14" ht="93.75" customHeight="1" x14ac:dyDescent="0.25">
      <c r="A28" s="21" t="s">
        <v>45</v>
      </c>
      <c r="B28" s="21" t="s">
        <v>73</v>
      </c>
      <c r="C28" s="21" t="s">
        <v>45</v>
      </c>
      <c r="D28" s="26" t="s">
        <v>105</v>
      </c>
      <c r="E28" s="27">
        <v>520956892</v>
      </c>
      <c r="F28" s="23" t="s">
        <v>149</v>
      </c>
      <c r="G28" s="28" t="s">
        <v>17</v>
      </c>
      <c r="H28" s="24">
        <v>44085</v>
      </c>
      <c r="I28" s="24">
        <v>44085</v>
      </c>
      <c r="J28" s="24">
        <v>44145</v>
      </c>
      <c r="K28" s="28" t="s">
        <v>196</v>
      </c>
      <c r="L28" s="29">
        <v>830001338</v>
      </c>
      <c r="M28" s="28">
        <v>1</v>
      </c>
      <c r="N28" s="21" t="s">
        <v>223</v>
      </c>
    </row>
    <row r="29" spans="1:14" ht="93.75" customHeight="1" x14ac:dyDescent="0.25">
      <c r="A29" s="21" t="s">
        <v>46</v>
      </c>
      <c r="B29" s="21" t="s">
        <v>73</v>
      </c>
      <c r="C29" s="21" t="s">
        <v>46</v>
      </c>
      <c r="D29" s="26" t="s">
        <v>106</v>
      </c>
      <c r="E29" s="27">
        <v>212804.49</v>
      </c>
      <c r="F29" s="23" t="s">
        <v>150</v>
      </c>
      <c r="G29" s="28" t="s">
        <v>17</v>
      </c>
      <c r="H29" s="24">
        <v>44085</v>
      </c>
      <c r="I29" s="24">
        <v>44085</v>
      </c>
      <c r="J29" s="24">
        <v>44124</v>
      </c>
      <c r="K29" s="28" t="s">
        <v>197</v>
      </c>
      <c r="L29" s="29">
        <v>900869049</v>
      </c>
      <c r="M29" s="28">
        <v>5</v>
      </c>
      <c r="N29" s="21" t="s">
        <v>15</v>
      </c>
    </row>
    <row r="30" spans="1:14" ht="93.75" customHeight="1" x14ac:dyDescent="0.25">
      <c r="A30" s="21" t="s">
        <v>47</v>
      </c>
      <c r="B30" s="21" t="s">
        <v>73</v>
      </c>
      <c r="C30" s="21" t="s">
        <v>47</v>
      </c>
      <c r="D30" s="26" t="s">
        <v>107</v>
      </c>
      <c r="E30" s="27">
        <v>977629.98</v>
      </c>
      <c r="F30" s="23" t="s">
        <v>151</v>
      </c>
      <c r="G30" s="28" t="s">
        <v>17</v>
      </c>
      <c r="H30" s="24">
        <v>44085</v>
      </c>
      <c r="I30" s="24">
        <v>44085</v>
      </c>
      <c r="J30" s="24">
        <v>44124</v>
      </c>
      <c r="K30" s="28" t="s">
        <v>198</v>
      </c>
      <c r="L30" s="29">
        <v>900315346</v>
      </c>
      <c r="M30" s="28">
        <v>0</v>
      </c>
      <c r="N30" s="21" t="s">
        <v>15</v>
      </c>
    </row>
    <row r="31" spans="1:14" ht="93.75" customHeight="1" x14ac:dyDescent="0.25">
      <c r="A31" s="21" t="s">
        <v>48</v>
      </c>
      <c r="B31" s="21" t="s">
        <v>73</v>
      </c>
      <c r="C31" s="21" t="s">
        <v>48</v>
      </c>
      <c r="D31" s="26" t="s">
        <v>108</v>
      </c>
      <c r="E31" s="27">
        <v>621819.74</v>
      </c>
      <c r="F31" s="23" t="s">
        <v>152</v>
      </c>
      <c r="G31" s="28" t="s">
        <v>17</v>
      </c>
      <c r="H31" s="24">
        <v>44085</v>
      </c>
      <c r="I31" s="24">
        <v>44085</v>
      </c>
      <c r="J31" s="24">
        <v>44124</v>
      </c>
      <c r="K31" s="28" t="s">
        <v>199</v>
      </c>
      <c r="L31" s="29">
        <v>805018905</v>
      </c>
      <c r="M31" s="28">
        <v>1</v>
      </c>
      <c r="N31" s="21" t="s">
        <v>15</v>
      </c>
    </row>
    <row r="32" spans="1:14" ht="93.75" customHeight="1" x14ac:dyDescent="0.25">
      <c r="A32" s="21" t="s">
        <v>49</v>
      </c>
      <c r="B32" s="21" t="s">
        <v>73</v>
      </c>
      <c r="C32" s="21" t="s">
        <v>49</v>
      </c>
      <c r="D32" s="26" t="s">
        <v>109</v>
      </c>
      <c r="E32" s="27">
        <v>2604034.16</v>
      </c>
      <c r="F32" s="23" t="s">
        <v>153</v>
      </c>
      <c r="G32" s="28" t="s">
        <v>17</v>
      </c>
      <c r="H32" s="24">
        <v>44085</v>
      </c>
      <c r="I32" s="24">
        <v>44085</v>
      </c>
      <c r="J32" s="24">
        <v>44124</v>
      </c>
      <c r="K32" s="28" t="s">
        <v>199</v>
      </c>
      <c r="L32" s="29">
        <v>805018905</v>
      </c>
      <c r="M32" s="28">
        <v>1</v>
      </c>
      <c r="N32" s="21" t="s">
        <v>15</v>
      </c>
    </row>
    <row r="33" spans="1:14" ht="93.75" customHeight="1" x14ac:dyDescent="0.25">
      <c r="A33" s="21" t="s">
        <v>50</v>
      </c>
      <c r="B33" s="21" t="s">
        <v>73</v>
      </c>
      <c r="C33" s="21" t="s">
        <v>50</v>
      </c>
      <c r="D33" s="26" t="s">
        <v>110</v>
      </c>
      <c r="E33" s="27">
        <v>615563.19999999995</v>
      </c>
      <c r="F33" s="23" t="s">
        <v>154</v>
      </c>
      <c r="G33" s="28" t="s">
        <v>17</v>
      </c>
      <c r="H33" s="24">
        <v>44085</v>
      </c>
      <c r="I33" s="24">
        <v>44085</v>
      </c>
      <c r="J33" s="24">
        <v>44124</v>
      </c>
      <c r="K33" s="28" t="s">
        <v>200</v>
      </c>
      <c r="L33" s="29">
        <v>900962929</v>
      </c>
      <c r="M33" s="28">
        <v>9</v>
      </c>
      <c r="N33" s="21" t="s">
        <v>15</v>
      </c>
    </row>
    <row r="34" spans="1:14" ht="93.75" customHeight="1" x14ac:dyDescent="0.25">
      <c r="A34" s="21" t="s">
        <v>51</v>
      </c>
      <c r="B34" s="21" t="s">
        <v>73</v>
      </c>
      <c r="C34" s="21" t="s">
        <v>51</v>
      </c>
      <c r="D34" s="26" t="s">
        <v>111</v>
      </c>
      <c r="E34" s="27">
        <v>157611.93</v>
      </c>
      <c r="F34" s="23" t="s">
        <v>155</v>
      </c>
      <c r="G34" s="28" t="s">
        <v>17</v>
      </c>
      <c r="H34" s="24">
        <v>44085</v>
      </c>
      <c r="I34" s="24">
        <v>44085</v>
      </c>
      <c r="J34" s="24">
        <v>44124</v>
      </c>
      <c r="K34" s="28" t="s">
        <v>201</v>
      </c>
      <c r="L34" s="29">
        <v>901348947</v>
      </c>
      <c r="M34" s="28">
        <v>2</v>
      </c>
      <c r="N34" s="21" t="s">
        <v>15</v>
      </c>
    </row>
    <row r="35" spans="1:14" ht="93.75" customHeight="1" x14ac:dyDescent="0.25">
      <c r="A35" s="21" t="s">
        <v>52</v>
      </c>
      <c r="B35" s="21" t="s">
        <v>13</v>
      </c>
      <c r="C35" s="21" t="s">
        <v>52</v>
      </c>
      <c r="D35" s="26" t="s">
        <v>112</v>
      </c>
      <c r="E35" s="27">
        <v>17966667</v>
      </c>
      <c r="F35" s="23" t="s">
        <v>156</v>
      </c>
      <c r="G35" s="28" t="s">
        <v>14</v>
      </c>
      <c r="H35" s="24">
        <v>44091</v>
      </c>
      <c r="I35" s="24">
        <v>44092</v>
      </c>
      <c r="J35" s="24">
        <v>44196</v>
      </c>
      <c r="K35" s="28" t="s">
        <v>202</v>
      </c>
      <c r="L35" s="29">
        <v>1057585886</v>
      </c>
      <c r="M35" s="28">
        <v>7</v>
      </c>
      <c r="N35" s="21" t="s">
        <v>15</v>
      </c>
    </row>
    <row r="36" spans="1:14" ht="93.75" customHeight="1" x14ac:dyDescent="0.25">
      <c r="A36" s="21" t="s">
        <v>53</v>
      </c>
      <c r="B36" s="21" t="s">
        <v>13</v>
      </c>
      <c r="C36" s="21" t="s">
        <v>53</v>
      </c>
      <c r="D36" s="26" t="s">
        <v>113</v>
      </c>
      <c r="E36" s="27">
        <v>19158706</v>
      </c>
      <c r="F36" s="23" t="s">
        <v>157</v>
      </c>
      <c r="G36" s="28" t="s">
        <v>14</v>
      </c>
      <c r="H36" s="24">
        <v>44091</v>
      </c>
      <c r="I36" s="24">
        <v>44095</v>
      </c>
      <c r="J36" s="24">
        <v>44196</v>
      </c>
      <c r="K36" s="28" t="s">
        <v>203</v>
      </c>
      <c r="L36" s="29">
        <v>7220716</v>
      </c>
      <c r="M36" s="28">
        <v>4</v>
      </c>
      <c r="N36" s="21" t="s">
        <v>224</v>
      </c>
    </row>
    <row r="37" spans="1:14" ht="93.75" customHeight="1" x14ac:dyDescent="0.25">
      <c r="A37" s="21" t="s">
        <v>54</v>
      </c>
      <c r="B37" s="21" t="s">
        <v>13</v>
      </c>
      <c r="C37" s="21" t="s">
        <v>54</v>
      </c>
      <c r="D37" s="26" t="s">
        <v>114</v>
      </c>
      <c r="E37" s="27">
        <v>17833333</v>
      </c>
      <c r="F37" s="23" t="s">
        <v>135</v>
      </c>
      <c r="G37" s="28" t="s">
        <v>14</v>
      </c>
      <c r="H37" s="24">
        <v>44088</v>
      </c>
      <c r="I37" s="24">
        <v>44089</v>
      </c>
      <c r="J37" s="24">
        <v>44196</v>
      </c>
      <c r="K37" s="28" t="s">
        <v>204</v>
      </c>
      <c r="L37" s="29">
        <v>72289433</v>
      </c>
      <c r="M37" s="28">
        <v>9</v>
      </c>
      <c r="N37" s="21" t="s">
        <v>15</v>
      </c>
    </row>
    <row r="38" spans="1:14" ht="93.75" customHeight="1" x14ac:dyDescent="0.25">
      <c r="A38" s="21" t="s">
        <v>55</v>
      </c>
      <c r="B38" s="21" t="s">
        <v>19</v>
      </c>
      <c r="C38" s="21" t="s">
        <v>78</v>
      </c>
      <c r="D38" s="26" t="s">
        <v>115</v>
      </c>
      <c r="E38" s="27">
        <v>15000000</v>
      </c>
      <c r="F38" s="23" t="s">
        <v>158</v>
      </c>
      <c r="G38" s="28" t="s">
        <v>16</v>
      </c>
      <c r="H38" s="24">
        <v>44090</v>
      </c>
      <c r="I38" s="24">
        <v>44095</v>
      </c>
      <c r="J38" s="24">
        <v>44179</v>
      </c>
      <c r="K38" s="28" t="s">
        <v>205</v>
      </c>
      <c r="L38" s="29">
        <v>900409563</v>
      </c>
      <c r="M38" s="28">
        <v>7</v>
      </c>
      <c r="N38" s="21" t="s">
        <v>15</v>
      </c>
    </row>
    <row r="39" spans="1:14" ht="93.75" customHeight="1" x14ac:dyDescent="0.25">
      <c r="A39" s="21" t="s">
        <v>56</v>
      </c>
      <c r="B39" s="21" t="s">
        <v>13</v>
      </c>
      <c r="C39" s="21" t="s">
        <v>56</v>
      </c>
      <c r="D39" s="26" t="s">
        <v>116</v>
      </c>
      <c r="E39" s="27">
        <v>17833333</v>
      </c>
      <c r="F39" s="23" t="s">
        <v>135</v>
      </c>
      <c r="G39" s="28" t="s">
        <v>14</v>
      </c>
      <c r="H39" s="24">
        <v>44089</v>
      </c>
      <c r="I39" s="24">
        <v>44091</v>
      </c>
      <c r="J39" s="24">
        <v>44196</v>
      </c>
      <c r="K39" s="28" t="s">
        <v>206</v>
      </c>
      <c r="L39" s="29">
        <v>7361706</v>
      </c>
      <c r="M39" s="28">
        <v>5</v>
      </c>
      <c r="N39" s="21" t="s">
        <v>15</v>
      </c>
    </row>
    <row r="40" spans="1:14" ht="93.75" customHeight="1" x14ac:dyDescent="0.25">
      <c r="A40" s="21" t="s">
        <v>57</v>
      </c>
      <c r="B40" s="21" t="s">
        <v>13</v>
      </c>
      <c r="C40" s="21" t="s">
        <v>57</v>
      </c>
      <c r="D40" s="26" t="s">
        <v>117</v>
      </c>
      <c r="E40" s="27">
        <v>16500000</v>
      </c>
      <c r="F40" s="23" t="s">
        <v>135</v>
      </c>
      <c r="G40" s="28" t="s">
        <v>14</v>
      </c>
      <c r="H40" s="24">
        <v>44097</v>
      </c>
      <c r="I40" s="24">
        <v>44099</v>
      </c>
      <c r="J40" s="24">
        <v>44196</v>
      </c>
      <c r="K40" s="28" t="s">
        <v>207</v>
      </c>
      <c r="L40" s="29">
        <v>1064107176</v>
      </c>
      <c r="M40" s="28">
        <v>2</v>
      </c>
      <c r="N40" s="21" t="s">
        <v>15</v>
      </c>
    </row>
    <row r="41" spans="1:14" ht="93.75" customHeight="1" x14ac:dyDescent="0.25">
      <c r="A41" s="21" t="s">
        <v>58</v>
      </c>
      <c r="B41" s="21" t="s">
        <v>74</v>
      </c>
      <c r="C41" s="21" t="s">
        <v>79</v>
      </c>
      <c r="D41" s="26" t="s">
        <v>118</v>
      </c>
      <c r="E41" s="27">
        <v>64847514</v>
      </c>
      <c r="F41" s="23" t="s">
        <v>159</v>
      </c>
      <c r="G41" s="28" t="s">
        <v>17</v>
      </c>
      <c r="H41" s="24">
        <v>44097</v>
      </c>
      <c r="I41" s="24">
        <v>44099</v>
      </c>
      <c r="J41" s="24">
        <v>44483</v>
      </c>
      <c r="K41" s="28" t="s">
        <v>208</v>
      </c>
      <c r="L41" s="29">
        <v>900220002</v>
      </c>
      <c r="M41" s="28">
        <v>3</v>
      </c>
      <c r="N41" s="21" t="s">
        <v>15</v>
      </c>
    </row>
    <row r="42" spans="1:14" ht="93.75" customHeight="1" x14ac:dyDescent="0.25">
      <c r="A42" s="21" t="s">
        <v>59</v>
      </c>
      <c r="B42" s="21" t="s">
        <v>13</v>
      </c>
      <c r="C42" s="21" t="s">
        <v>59</v>
      </c>
      <c r="D42" s="26" t="s">
        <v>119</v>
      </c>
      <c r="E42" s="27">
        <v>10643333</v>
      </c>
      <c r="F42" s="23" t="s">
        <v>143</v>
      </c>
      <c r="G42" s="28" t="s">
        <v>14</v>
      </c>
      <c r="H42" s="24">
        <v>44095</v>
      </c>
      <c r="I42" s="24">
        <v>44097</v>
      </c>
      <c r="J42" s="24">
        <v>44196</v>
      </c>
      <c r="K42" s="28" t="s">
        <v>209</v>
      </c>
      <c r="L42" s="29">
        <v>1122413146</v>
      </c>
      <c r="M42" s="28">
        <v>3</v>
      </c>
      <c r="N42" s="21" t="s">
        <v>15</v>
      </c>
    </row>
    <row r="43" spans="1:14" ht="93.75" customHeight="1" x14ac:dyDescent="0.25">
      <c r="A43" s="21" t="s">
        <v>60</v>
      </c>
      <c r="B43" s="21" t="s">
        <v>13</v>
      </c>
      <c r="C43" s="21" t="s">
        <v>60</v>
      </c>
      <c r="D43" s="26" t="s">
        <v>120</v>
      </c>
      <c r="E43" s="27">
        <v>19000000</v>
      </c>
      <c r="F43" s="23" t="s">
        <v>135</v>
      </c>
      <c r="G43" s="28" t="s">
        <v>14</v>
      </c>
      <c r="H43" s="24">
        <v>44095</v>
      </c>
      <c r="I43" s="24">
        <v>44097</v>
      </c>
      <c r="J43" s="24">
        <v>44196</v>
      </c>
      <c r="K43" s="28" t="s">
        <v>210</v>
      </c>
      <c r="L43" s="29">
        <v>84090457</v>
      </c>
      <c r="M43" s="28">
        <v>2</v>
      </c>
      <c r="N43" s="21" t="s">
        <v>15</v>
      </c>
    </row>
    <row r="44" spans="1:14" ht="93.75" customHeight="1" x14ac:dyDescent="0.25">
      <c r="A44" s="21" t="s">
        <v>61</v>
      </c>
      <c r="B44" s="21" t="s">
        <v>74</v>
      </c>
      <c r="C44" s="21" t="s">
        <v>80</v>
      </c>
      <c r="D44" s="26" t="s">
        <v>121</v>
      </c>
      <c r="E44" s="27">
        <v>139448511</v>
      </c>
      <c r="F44" s="23" t="s">
        <v>160</v>
      </c>
      <c r="G44" s="28" t="s">
        <v>17</v>
      </c>
      <c r="H44" s="24">
        <v>44090</v>
      </c>
      <c r="I44" s="24">
        <v>44104</v>
      </c>
      <c r="J44" s="24">
        <v>44472</v>
      </c>
      <c r="K44" s="28" t="s">
        <v>211</v>
      </c>
      <c r="L44" s="29">
        <v>900425697</v>
      </c>
      <c r="M44" s="28">
        <v>2</v>
      </c>
      <c r="N44" s="21" t="s">
        <v>15</v>
      </c>
    </row>
    <row r="45" spans="1:14" ht="93.75" customHeight="1" x14ac:dyDescent="0.25">
      <c r="A45" s="21" t="s">
        <v>62</v>
      </c>
      <c r="B45" s="21" t="s">
        <v>74</v>
      </c>
      <c r="C45" s="21" t="s">
        <v>81</v>
      </c>
      <c r="D45" s="26" t="s">
        <v>122</v>
      </c>
      <c r="E45" s="27">
        <v>280709100</v>
      </c>
      <c r="F45" s="23" t="s">
        <v>161</v>
      </c>
      <c r="G45" s="28" t="s">
        <v>17</v>
      </c>
      <c r="H45" s="24">
        <v>44090</v>
      </c>
      <c r="I45" s="24">
        <v>44091</v>
      </c>
      <c r="J45" s="24">
        <v>44455</v>
      </c>
      <c r="K45" s="28" t="s">
        <v>212</v>
      </c>
      <c r="L45" s="29">
        <v>900341427</v>
      </c>
      <c r="M45" s="28">
        <v>9</v>
      </c>
      <c r="N45" s="21" t="s">
        <v>22</v>
      </c>
    </row>
    <row r="46" spans="1:14" ht="93.75" customHeight="1" x14ac:dyDescent="0.25">
      <c r="A46" s="21" t="s">
        <v>63</v>
      </c>
      <c r="B46" s="21" t="s">
        <v>73</v>
      </c>
      <c r="C46" s="21" t="s">
        <v>63</v>
      </c>
      <c r="D46" s="26" t="s">
        <v>123</v>
      </c>
      <c r="E46" s="27">
        <v>9696437.7300000004</v>
      </c>
      <c r="F46" s="23" t="s">
        <v>162</v>
      </c>
      <c r="G46" s="28" t="s">
        <v>17</v>
      </c>
      <c r="H46" s="24">
        <v>44096</v>
      </c>
      <c r="I46" s="24">
        <v>44096</v>
      </c>
      <c r="J46" s="24">
        <v>44119</v>
      </c>
      <c r="K46" s="28" t="s">
        <v>213</v>
      </c>
      <c r="L46" s="29">
        <v>900019737</v>
      </c>
      <c r="M46" s="28">
        <v>8</v>
      </c>
      <c r="N46" s="21" t="s">
        <v>22</v>
      </c>
    </row>
    <row r="47" spans="1:14" ht="93.75" customHeight="1" x14ac:dyDescent="0.25">
      <c r="A47" s="21" t="s">
        <v>64</v>
      </c>
      <c r="B47" s="21" t="s">
        <v>13</v>
      </c>
      <c r="C47" s="21" t="s">
        <v>64</v>
      </c>
      <c r="D47" s="26" t="s">
        <v>124</v>
      </c>
      <c r="E47" s="27">
        <v>27900000</v>
      </c>
      <c r="F47" s="23" t="s">
        <v>163</v>
      </c>
      <c r="G47" s="28" t="s">
        <v>14</v>
      </c>
      <c r="H47" s="24">
        <v>44103</v>
      </c>
      <c r="I47" s="24">
        <v>44105</v>
      </c>
      <c r="J47" s="24">
        <v>44196</v>
      </c>
      <c r="K47" s="28" t="s">
        <v>214</v>
      </c>
      <c r="L47" s="29">
        <v>19354438</v>
      </c>
      <c r="M47" s="28">
        <v>0</v>
      </c>
      <c r="N47" s="21" t="s">
        <v>15</v>
      </c>
    </row>
    <row r="48" spans="1:14" ht="93.75" customHeight="1" x14ac:dyDescent="0.25">
      <c r="A48" s="21" t="s">
        <v>65</v>
      </c>
      <c r="B48" s="21" t="s">
        <v>13</v>
      </c>
      <c r="C48" s="21" t="s">
        <v>65</v>
      </c>
      <c r="D48" s="26" t="s">
        <v>125</v>
      </c>
      <c r="E48" s="27">
        <v>25110000</v>
      </c>
      <c r="F48" s="23" t="s">
        <v>164</v>
      </c>
      <c r="G48" s="28" t="s">
        <v>16</v>
      </c>
      <c r="H48" s="24">
        <v>44102</v>
      </c>
      <c r="I48" s="24">
        <v>44102</v>
      </c>
      <c r="J48" s="24">
        <v>44468</v>
      </c>
      <c r="K48" s="28" t="s">
        <v>215</v>
      </c>
      <c r="L48" s="29">
        <v>522132302</v>
      </c>
      <c r="M48" s="28">
        <v>0</v>
      </c>
      <c r="N48" s="21" t="s">
        <v>18</v>
      </c>
    </row>
    <row r="49" spans="1:14" ht="93.75" customHeight="1" x14ac:dyDescent="0.25">
      <c r="A49" s="21" t="s">
        <v>66</v>
      </c>
      <c r="B49" s="21" t="s">
        <v>13</v>
      </c>
      <c r="C49" s="21" t="s">
        <v>66</v>
      </c>
      <c r="D49" s="26" t="s">
        <v>126</v>
      </c>
      <c r="E49" s="27">
        <v>16526400</v>
      </c>
      <c r="F49" s="23" t="s">
        <v>165</v>
      </c>
      <c r="G49" s="28" t="s">
        <v>14</v>
      </c>
      <c r="H49" s="24">
        <v>44099</v>
      </c>
      <c r="I49" s="24">
        <v>44103</v>
      </c>
      <c r="J49" s="24">
        <v>44196</v>
      </c>
      <c r="K49" s="28" t="s">
        <v>216</v>
      </c>
      <c r="L49" s="29">
        <v>80093070</v>
      </c>
      <c r="M49" s="28">
        <v>5</v>
      </c>
      <c r="N49" s="21" t="s">
        <v>18</v>
      </c>
    </row>
    <row r="50" spans="1:14" ht="93.75" customHeight="1" x14ac:dyDescent="0.25">
      <c r="A50" s="21" t="s">
        <v>67</v>
      </c>
      <c r="B50" s="21" t="s">
        <v>13</v>
      </c>
      <c r="C50" s="21" t="s">
        <v>67</v>
      </c>
      <c r="D50" s="26" t="s">
        <v>127</v>
      </c>
      <c r="E50" s="27">
        <v>16526400</v>
      </c>
      <c r="F50" s="23" t="s">
        <v>166</v>
      </c>
      <c r="G50" s="28" t="s">
        <v>14</v>
      </c>
      <c r="H50" s="24">
        <v>44099</v>
      </c>
      <c r="I50" s="24">
        <v>44102</v>
      </c>
      <c r="J50" s="24">
        <v>44196</v>
      </c>
      <c r="K50" s="28" t="s">
        <v>217</v>
      </c>
      <c r="L50" s="29">
        <v>38071049</v>
      </c>
      <c r="M50" s="28">
        <v>2</v>
      </c>
      <c r="N50" s="21" t="s">
        <v>18</v>
      </c>
    </row>
    <row r="51" spans="1:14" ht="93.75" customHeight="1" x14ac:dyDescent="0.25">
      <c r="A51" s="21" t="s">
        <v>68</v>
      </c>
      <c r="B51" s="21" t="s">
        <v>19</v>
      </c>
      <c r="C51" s="21" t="s">
        <v>82</v>
      </c>
      <c r="D51" s="26" t="s">
        <v>128</v>
      </c>
      <c r="E51" s="27">
        <v>4000000</v>
      </c>
      <c r="F51" s="23" t="s">
        <v>167</v>
      </c>
      <c r="G51" s="28" t="s">
        <v>17</v>
      </c>
      <c r="H51" s="24">
        <v>44104</v>
      </c>
      <c r="I51" s="24">
        <v>44104</v>
      </c>
      <c r="J51" s="24">
        <v>44176</v>
      </c>
      <c r="K51" s="28" t="s">
        <v>218</v>
      </c>
      <c r="L51" s="29">
        <v>830512338</v>
      </c>
      <c r="M51" s="28">
        <v>2</v>
      </c>
      <c r="N51" s="21" t="s">
        <v>18</v>
      </c>
    </row>
    <row r="52" spans="1:14" ht="93.75" customHeight="1" x14ac:dyDescent="0.25">
      <c r="A52" s="21" t="s">
        <v>69</v>
      </c>
      <c r="B52" s="21" t="s">
        <v>13</v>
      </c>
      <c r="C52" s="21" t="s">
        <v>69</v>
      </c>
      <c r="D52" s="26" t="s">
        <v>129</v>
      </c>
      <c r="E52" s="27">
        <v>22693334</v>
      </c>
      <c r="F52" s="23" t="s">
        <v>168</v>
      </c>
      <c r="G52" s="28" t="s">
        <v>14</v>
      </c>
      <c r="H52" s="24">
        <v>44102</v>
      </c>
      <c r="I52" s="24">
        <v>44103</v>
      </c>
      <c r="J52" s="24">
        <v>44196</v>
      </c>
      <c r="K52" s="28" t="s">
        <v>219</v>
      </c>
      <c r="L52" s="29">
        <v>79351166</v>
      </c>
      <c r="M52" s="28">
        <v>7</v>
      </c>
      <c r="N52" s="21" t="s">
        <v>22</v>
      </c>
    </row>
    <row r="53" spans="1:14" ht="93.75" customHeight="1" x14ac:dyDescent="0.25">
      <c r="A53" s="21" t="s">
        <v>70</v>
      </c>
      <c r="B53" s="21" t="s">
        <v>13</v>
      </c>
      <c r="C53" s="21" t="s">
        <v>70</v>
      </c>
      <c r="D53" s="26" t="s">
        <v>130</v>
      </c>
      <c r="E53" s="27">
        <v>22500000</v>
      </c>
      <c r="F53" s="23" t="s">
        <v>169</v>
      </c>
      <c r="G53" s="28" t="s">
        <v>14</v>
      </c>
      <c r="H53" s="24">
        <v>44102</v>
      </c>
      <c r="I53" s="24">
        <v>44103</v>
      </c>
      <c r="J53" s="24">
        <v>44194</v>
      </c>
      <c r="K53" s="28" t="s">
        <v>220</v>
      </c>
      <c r="L53" s="29">
        <v>71114178</v>
      </c>
      <c r="M53" s="28">
        <v>0</v>
      </c>
      <c r="N53" s="21" t="s">
        <v>22</v>
      </c>
    </row>
    <row r="54" spans="1:14" ht="93.75" customHeight="1" x14ac:dyDescent="0.25">
      <c r="A54" s="21" t="s">
        <v>71</v>
      </c>
      <c r="B54" s="21" t="s">
        <v>20</v>
      </c>
      <c r="C54" s="21" t="s">
        <v>83</v>
      </c>
      <c r="D54" s="26" t="s">
        <v>131</v>
      </c>
      <c r="E54" s="27">
        <v>42666116</v>
      </c>
      <c r="F54" s="23" t="s">
        <v>170</v>
      </c>
      <c r="G54" s="28" t="s">
        <v>174</v>
      </c>
      <c r="H54" s="24">
        <v>44103</v>
      </c>
      <c r="I54" s="24">
        <v>44105</v>
      </c>
      <c r="J54" s="24">
        <v>44135</v>
      </c>
      <c r="K54" s="28" t="s">
        <v>221</v>
      </c>
      <c r="L54" s="29">
        <v>79351249</v>
      </c>
      <c r="M54" s="28">
        <v>1</v>
      </c>
      <c r="N54" s="21" t="s">
        <v>225</v>
      </c>
    </row>
    <row r="55" spans="1:14" ht="93.75" customHeight="1" x14ac:dyDescent="0.25">
      <c r="A55" s="21" t="s">
        <v>72</v>
      </c>
      <c r="B55" s="21" t="s">
        <v>73</v>
      </c>
      <c r="C55" s="21" t="s">
        <v>72</v>
      </c>
      <c r="D55" s="26" t="s">
        <v>132</v>
      </c>
      <c r="E55" s="27">
        <v>1059036050.54</v>
      </c>
      <c r="F55" s="23" t="s">
        <v>171</v>
      </c>
      <c r="G55" s="28" t="s">
        <v>17</v>
      </c>
      <c r="H55" s="24">
        <v>44104</v>
      </c>
      <c r="I55" s="24">
        <v>44104</v>
      </c>
      <c r="J55" s="24">
        <v>44195</v>
      </c>
      <c r="K55" s="28" t="s">
        <v>222</v>
      </c>
      <c r="L55" s="29">
        <v>901010523</v>
      </c>
      <c r="M55" s="28">
        <v>1</v>
      </c>
      <c r="N55" s="21" t="s">
        <v>22</v>
      </c>
    </row>
    <row r="1047577" spans="14:14" x14ac:dyDescent="0.25">
      <c r="N1047577" s="5"/>
    </row>
  </sheetData>
  <protectedRanges>
    <protectedRange sqref="H7:I20" name="RangoContenidoTodos_53"/>
    <protectedRange algorithmName="SHA-512" hashValue="D0jzl6jmulBadF3J/EX+gEq0FiOFbHIsRfWg6VYpZHMKIs6mcfZWq3PYbsDNUXKaqQqzRPP80t8fGbD5EmT5Qw==" saltValue="1Of7kyj1NVsL4QvY2jpylA==" spinCount="100000" sqref="J7:J20" name="FechaTerminacion_1"/>
    <protectedRange sqref="H21:I21" name="RangoContenidoTodos_54"/>
    <protectedRange algorithmName="SHA-512" hashValue="D0jzl6jmulBadF3J/EX+gEq0FiOFbHIsRfWg6VYpZHMKIs6mcfZWq3PYbsDNUXKaqQqzRPP80t8fGbD5EmT5Qw==" saltValue="1Of7kyj1NVsL4QvY2jpylA==" spinCount="100000" sqref="J21" name="FechaTerminacion_1_1"/>
  </protectedRanges>
  <mergeCells count="1">
    <mergeCell ref="C2:D4"/>
  </mergeCells>
  <dataValidations count="2">
    <dataValidation type="date" allowBlank="1" showInputMessage="1" showErrorMessage="1" errorTitle="AGENCIA NACIONAL DE MINERIA" error="SOLO PUEDE INTRODUCIR UNA FECHA VALIDA EN ESTE CAMPO" sqref="H7:I21">
      <formula1>1</formula1>
      <formula2>73051</formula2>
    </dataValidation>
    <dataValidation allowBlank="1" showInputMessage="1" showErrorMessage="1" errorTitle="AGENCIA NACIONAL DE MINERIA" error="SOLO PUEDE INTRODUCIR UNA FECHA VALIDA EN ESTE CAMPO" sqref="J7:J21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Lina Yizeth Quintero Arce</cp:lastModifiedBy>
  <cp:lastPrinted>2019-09-09T20:17:16Z</cp:lastPrinted>
  <dcterms:created xsi:type="dcterms:W3CDTF">2012-01-23T19:44:54Z</dcterms:created>
  <dcterms:modified xsi:type="dcterms:W3CDTF">2020-10-13T23:54:55Z</dcterms:modified>
</cp:coreProperties>
</file>