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30651947\Documents\INFORME DE TRANSPARENCIA\"/>
    </mc:Choice>
  </mc:AlternateContent>
  <bookViews>
    <workbookView xWindow="0" yWindow="0" windowWidth="20490" windowHeight="7755" tabRatio="716"/>
  </bookViews>
  <sheets>
    <sheet name="OCTUBRE" sheetId="18" r:id="rId1"/>
  </sheets>
  <definedNames>
    <definedName name="_xlnm._FilterDatabase" localSheetId="0" hidden="1">OCTUBRE!$A$6:$WVN$21</definedName>
  </definedNames>
  <calcPr calcId="152511"/>
</workbook>
</file>

<file path=xl/sharedStrings.xml><?xml version="1.0" encoding="utf-8"?>
<sst xmlns="http://schemas.openxmlformats.org/spreadsheetml/2006/main" count="545" uniqueCount="298">
  <si>
    <t>No. PROCESO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</si>
  <si>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</si>
  <si>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</si>
  <si>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</si>
  <si>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</si>
  <si>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</si>
  <si>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</si>
  <si>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</si>
  <si>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</si>
  <si>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</si>
  <si>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</si>
  <si>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</si>
  <si>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URL EN PUBLICACIÓN SECOP</t>
  </si>
  <si>
    <t>CONTRATACIÓN DIRECTA</t>
  </si>
  <si>
    <t>Servicios Profesionales</t>
  </si>
  <si>
    <t>Propios</t>
  </si>
  <si>
    <t>Prestación de Servicios</t>
  </si>
  <si>
    <t>Compraventa</t>
  </si>
  <si>
    <t>Sistema General de Regalías</t>
  </si>
  <si>
    <t>MÍNIMA CUANTÍA</t>
  </si>
  <si>
    <t>Nación</t>
  </si>
  <si>
    <t>Sistema General de Regalías y Propios</t>
  </si>
  <si>
    <t>SELECCIÓN ABREVIADA - ACUERDO MARCO DE PRECIOS</t>
  </si>
  <si>
    <t>CONTRATO No.</t>
  </si>
  <si>
    <t>Consultoría</t>
  </si>
  <si>
    <t>INFORME OCTUBRE DEL 2020
Ley No 1712 de 2014 Articulo 9 Literal e y f</t>
  </si>
  <si>
    <t>CONVENIO INTERADMINISTRATIVO N° 4</t>
  </si>
  <si>
    <t>CONVENIO INTERADMINISTRATIVO 005-2020</t>
  </si>
  <si>
    <t>CONVENIO INTERADMINISTRATIVO 003-2020</t>
  </si>
  <si>
    <t>ANM-343-20</t>
  </si>
  <si>
    <t>ANM-345-20</t>
  </si>
  <si>
    <t>CONVENIO INTERADMINISTRATIVO  ESPECÍFICO 006-2020</t>
  </si>
  <si>
    <t>ANM-349-20</t>
  </si>
  <si>
    <t>ANM-350-20</t>
  </si>
  <si>
    <t>ANM-342-20</t>
  </si>
  <si>
    <t>ANM-346-20</t>
  </si>
  <si>
    <t>ANM-356-20</t>
  </si>
  <si>
    <t>ANM-355-20</t>
  </si>
  <si>
    <t>ANM-354-20</t>
  </si>
  <si>
    <t>ANM-353-20</t>
  </si>
  <si>
    <t>ANM-352-20</t>
  </si>
  <si>
    <t>ANM-351-20</t>
  </si>
  <si>
    <t>ANM-347-20</t>
  </si>
  <si>
    <t>CONVENIO INTERADMINISTRATIVO N° 8</t>
  </si>
  <si>
    <t>ANM-358-20</t>
  </si>
  <si>
    <t>ANM-357-20</t>
  </si>
  <si>
    <t>CM-005-2020</t>
  </si>
  <si>
    <t>CONCURSO DE MÉRITOS ABIERTO</t>
  </si>
  <si>
    <t>ANM-381-20</t>
  </si>
  <si>
    <t>SA-SI-020-2020</t>
  </si>
  <si>
    <t>SELECCIÓN ABREVIADA - SUBASTA INVERSA</t>
  </si>
  <si>
    <t>ANM-366-20</t>
  </si>
  <si>
    <t>ANM-367-20</t>
  </si>
  <si>
    <t>ANM-364-20</t>
  </si>
  <si>
    <t>ANM-360-20</t>
  </si>
  <si>
    <t>ANM-365-20</t>
  </si>
  <si>
    <t>ANM-368-20</t>
  </si>
  <si>
    <t>ANM-369-20</t>
  </si>
  <si>
    <t>ANM-370-20</t>
  </si>
  <si>
    <t>ANM-372-20</t>
  </si>
  <si>
    <t>ANM-363-20</t>
  </si>
  <si>
    <t>ANM-362-20</t>
  </si>
  <si>
    <t>ANM-361-20</t>
  </si>
  <si>
    <t>ANM-373-20</t>
  </si>
  <si>
    <t>ANM-371-20</t>
  </si>
  <si>
    <t>ANM-378-20</t>
  </si>
  <si>
    <t>ANM-379-20</t>
  </si>
  <si>
    <t>ANM-380-20</t>
  </si>
  <si>
    <t>ANM-374-20</t>
  </si>
  <si>
    <t>SMC-021-20</t>
  </si>
  <si>
    <t>ANM-383-20</t>
  </si>
  <si>
    <t>SA-SI-022-20</t>
  </si>
  <si>
    <t>SGR-453-20</t>
  </si>
  <si>
    <t>SGR-452-20</t>
  </si>
  <si>
    <t>ANM-382-20</t>
  </si>
  <si>
    <t>SMC-020-20</t>
  </si>
  <si>
    <t>ANM-384-20</t>
  </si>
  <si>
    <t>SGR-450-20</t>
  </si>
  <si>
    <t>SA-SI-021-20</t>
  </si>
  <si>
    <t>SGR-456-20</t>
  </si>
  <si>
    <t>ANM-385-20</t>
  </si>
  <si>
    <t>ANM-375-20</t>
  </si>
  <si>
    <t>SGR-448-20</t>
  </si>
  <si>
    <t>SMC-19-20</t>
  </si>
  <si>
    <t>ANM-386-20</t>
  </si>
  <si>
    <t>SGR-463-20</t>
  </si>
  <si>
    <t>SGR-461-20</t>
  </si>
  <si>
    <t>SGR-457-20</t>
  </si>
  <si>
    <t>SGR-459-20</t>
  </si>
  <si>
    <t>SGR-458-20</t>
  </si>
  <si>
    <t>SGR-465-20</t>
  </si>
  <si>
    <t>SGR-455-20</t>
  </si>
  <si>
    <t>ANM-393-20</t>
  </si>
  <si>
    <t>ANM-388-20</t>
  </si>
  <si>
    <t>ANM-392-20</t>
  </si>
  <si>
    <t>ANM-387-20</t>
  </si>
  <si>
    <t>ANM-397-20</t>
  </si>
  <si>
    <t>ANM-377-20</t>
  </si>
  <si>
    <t>ANM-376-20</t>
  </si>
  <si>
    <t>SGR-449-20</t>
  </si>
  <si>
    <t>ANM-389-20</t>
  </si>
  <si>
    <t>https://community.secop.gov.co/Public/Tendering/OpportunityDetail/Index?noticeUID=CO1.NTC.1463809&amp;isFromPublicArea=True&amp;isModal=False</t>
  </si>
  <si>
    <t>https://community.secop.gov.co/Public/Tendering/OpportunityDetail/Index?noticeUID=CO1.NTC.1470615&amp;isFromPublicArea=True&amp;isModal=False</t>
  </si>
  <si>
    <t>https://community.secop.gov.co/Public/Tendering/OpportunityDetail/Index?noticeUID=CO1.NTC.1465559&amp;isFromPublicArea=True&amp;isModal=False</t>
  </si>
  <si>
    <t>https://community.secop.gov.co/Public/Tendering/OpportunityDetail/Index?noticeUID=CO1.NTC.1477460&amp;isFromPublicArea=True&amp;isModal=False</t>
  </si>
  <si>
    <t>https://community.secop.gov.co/Public/Tendering/OpportunityDetail/Index?noticeUID=CO1.NTC.1477547&amp;isFromPublicArea=True&amp;isModal=False</t>
  </si>
  <si>
    <t>https://community.secop.gov.co/Public/Tendering/OpportunityDetail/Index?noticeUID=CO1.NTC.1475358&amp;isFromPublicArea=True&amp;isModal=False</t>
  </si>
  <si>
    <t>https://community.secop.gov.co/Public/Tendering/OpportunityDetail/Index?noticeUID=CO1.NTC.1481668&amp;isFromPublicArea=True&amp;isModal=False</t>
  </si>
  <si>
    <t>https://community.secop.gov.co/Public/Tendering/OpportunityDetail/Index?noticeUID=CO1.NTC.1485912&amp;isFromPublicArea=True&amp;isModal=False</t>
  </si>
  <si>
    <t>https://community.secop.gov.co/Public/Tendering/OpportunityDetail/Index?noticeUID=CO1.NTC.1479583&amp;isFromPublicArea=True&amp;isModal=False</t>
  </si>
  <si>
    <t>https://community.secop.gov.co/Public/Tendering/OpportunityDetail/Index?noticeUID=CO1.NTC.1490454&amp;isFromPublicArea=True&amp;isModal=False</t>
  </si>
  <si>
    <t>https://community.secop.gov.co/Public/Tendering/OpportunityDetail/Index?noticeUID=CO1.NTC.1486615&amp;isFromPublicArea=True&amp;isModal=False</t>
  </si>
  <si>
    <t>https://community.secop.gov.co/Public/Tendering/OpportunityDetail/Index?noticeUID=CO1.NTC.1486309&amp;isFromPublicArea=True&amp;isModal=False</t>
  </si>
  <si>
    <t>https://community.secop.gov.co/Public/Tendering/OpportunityDetail/Index?noticeUID=CO1.NTC.1481883&amp;isFromPublicArea=True&amp;isModal=False</t>
  </si>
  <si>
    <t>https://community.secop.gov.co/Public/Tendering/OpportunityDetail/Index?noticeUID=CO1.NTC.1481638&amp;isFromPublicArea=True&amp;isModal=False</t>
  </si>
  <si>
    <t>https://community.secop.gov.co/Public/Tendering/OpportunityDetail/Index?noticeUID=CO1.NTC.1481621&amp;isFromPublicArea=True&amp;isModal=False</t>
  </si>
  <si>
    <t>https://community.secop.gov.co/Public/Tendering/OpportunityDetail/Index?noticeUID=CO1.NTC.1481347&amp;isFromPublicArea=True&amp;isModal=False</t>
  </si>
  <si>
    <t>https://community.secop.gov.co/Public/Tendering/OpportunityDetail/Index?noticeUID=CO1.NTC.1481344&amp;isFromPublicArea=True&amp;isModal=False</t>
  </si>
  <si>
    <t>https://community.secop.gov.co/Public/Tendering/OpportunityDetail/Index?noticeUID=CO1.NTC.1493410&amp;isFromPublicArea=True&amp;isModal=False</t>
  </si>
  <si>
    <t>https://community.secop.gov.co/Public/Tendering/OpportunityDetail/Index?noticeUID=CO1.NTC.1493887&amp;isFromPublicArea=True&amp;isModal=False</t>
  </si>
  <si>
    <t>https://community.secop.gov.co/Public/Tendering/OpportunityDetail/Index?noticeUID=CO1.NTC.1498732&amp;isFromPublicArea=True&amp;isModal=False</t>
  </si>
  <si>
    <t>https://community.secop.gov.co/Public/Tendering/OpportunityDetail/Index?noticeUID=CO1.NTC.1454868&amp;isFromPublicArea=True&amp;isModal=False</t>
  </si>
  <si>
    <t>https://community.secop.gov.co/Public/Tendering/OpportunityDetail/Index?noticeUID=CO1.NTC.1455346&amp;isFromPublicArea=True&amp;isModal=False</t>
  </si>
  <si>
    <t>https://community.secop.gov.co/Public/Tendering/OpportunityDetail/Index?noticeUID=CO1.NTC.1499502&amp;isFromPublicArea=True&amp;isModal=False</t>
  </si>
  <si>
    <t>https://community.secop.gov.co/Public/Tendering/OpportunityDetail/Index?noticeUID=CO1.NTC.1499504&amp;isFromPublicArea=True&amp;isModal=False</t>
  </si>
  <si>
    <t>https://community.secop.gov.co/Public/Tendering/OpportunityDetail/Index?noticeUID=CO1.NTC.1500329&amp;isFromPublicArea=True&amp;isModal=False</t>
  </si>
  <si>
    <t>https://community.secop.gov.co/Public/Tendering/OpportunityDetail/Index?noticeUID=CO1.NTC.1500373&amp;isFromPublicArea=True&amp;isModal=False</t>
  </si>
  <si>
    <t>https://community.secop.gov.co/Public/Tendering/OpportunityDetail/Index?noticeUID=CO1.NTC.1501125&amp;isFromPublicArea=True&amp;isModal=False</t>
  </si>
  <si>
    <t>https://community.secop.gov.co/Public/Tendering/OpportunityDetail/Index?noticeUID=CO1.NTC.1500951&amp;isFromPublicArea=True&amp;isModal=False</t>
  </si>
  <si>
    <t>https://community.secop.gov.co/Public/Tendering/OpportunityDetail/Index?noticeUID=CO1.NTC.1501135&amp;isFromPublicArea=True&amp;isModal=False</t>
  </si>
  <si>
    <t>https://community.secop.gov.co/Public/Tendering/OpportunityDetail/Index?noticeUID=CO1.NTC.1501504&amp;isFromPublicArea=True&amp;isModal=False</t>
  </si>
  <si>
    <t>https://community.secop.gov.co/Public/Tendering/OpportunityDetail/Index?noticeUID=CO1.NTC.1501802&amp;isFromPublicArea=True&amp;isModal=False</t>
  </si>
  <si>
    <t>https://community.secop.gov.co/Public/Tendering/OpportunityDetail/Index?noticeUID=CO1.NTC.1501609&amp;isFromPublicArea=True&amp;isModal=False</t>
  </si>
  <si>
    <t>https://community.secop.gov.co/Public/Tendering/OpportunityDetail/Index?noticeUID=CO1.NTC.1501840&amp;isFromPublicArea=True&amp;isModal=False</t>
  </si>
  <si>
    <t>https://community.secop.gov.co/Public/Tendering/OpportunityDetail/Index?noticeUID=CO1.NTC.1502814&amp;isFromPublicArea=True&amp;isModal=False</t>
  </si>
  <si>
    <t>https://community.secop.gov.co/Public/Tendering/OpportunityDetail/Index?noticeUID=CO1.NTC.1504991&amp;isFromPublicArea=True&amp;isModal=False</t>
  </si>
  <si>
    <t>https://community.secop.gov.co/Public/Tendering/OpportunityDetail/Index?noticeUID=CO1.NTC.1505207&amp;isFromPublicArea=True&amp;isModal=False</t>
  </si>
  <si>
    <t>https://community.secop.gov.co/Public/Tendering/OpportunityDetail/Index?noticeUID=CO1.NTC.1505049&amp;isFromPublicArea=True&amp;isModal=False</t>
  </si>
  <si>
    <t>https://community.secop.gov.co/Public/Tendering/OpportunityDetail/Index?noticeUID=CO1.NTC.1505054&amp;isFromPublicArea=True&amp;isModal=False</t>
  </si>
  <si>
    <t>https://community.secop.gov.co/Public/Tendering/OpportunityDetail/Index?noticeUID=CO1.NTC.1495436&amp;isFromPublicArea=True&amp;isModal=False</t>
  </si>
  <si>
    <t>https://community.secop.gov.co/Public/Tendering/OpportunityDetail/Index?noticeUID=CO1.NTC.1455432&amp;isFromPublicArea=True&amp;isModal=False</t>
  </si>
  <si>
    <t>https://community.secop.gov.co/Public/Tendering/OpportunityDetail/Index?noticeUID=CO1.NTC.1513149&amp;isFromPublicArea=True&amp;isModal=False</t>
  </si>
  <si>
    <t>https://community.secop.gov.co/Public/Tendering/OpportunityDetail/Index?noticeUID=CO1.NTC.1513605&amp;isFromPublicArea=True&amp;isModal=False</t>
  </si>
  <si>
    <t>https://community.secop.gov.co/Public/Tendering/OpportunityDetail/Index?noticeUID=CO1.NTC.1497610&amp;isFromPublicArea=True&amp;isModal=False</t>
  </si>
  <si>
    <t>https://community.secop.gov.co/Public/Tendering/OpportunityDetail/Index?noticeUID=CO1.NTC.1513571&amp;isFromPublicArea=True&amp;isModal=False</t>
  </si>
  <si>
    <t>https://community.secop.gov.co/Public/Tendering/OpportunityDetail/Index?noticeUID=CO1.NTC.1470191&amp;isFromPublicArea=True&amp;isModal=False</t>
  </si>
  <si>
    <t>https://community.secop.gov.co/Public/Tendering/OpportunityDetail/Index?noticeUID=CO1.NTC.1520501&amp;isFromPublicArea=True&amp;isModal=False</t>
  </si>
  <si>
    <t>https://community.secop.gov.co/Public/Tendering/OpportunityDetail/Index?noticeUID=CO1.NTC.1520407&amp;isFromPublicArea=True&amp;isModal=False</t>
  </si>
  <si>
    <t>https://community.secop.gov.co/Public/Tendering/OpportunityDetail/Index?noticeUID=CO1.NTC.1520673&amp;isFromPublicArea=True&amp;isModal=False</t>
  </si>
  <si>
    <t>https://community.secop.gov.co/Public/Tendering/OpportunityDetail/Index?noticeUID=CO1.NTC.1501737&amp;isFromPublicArea=True&amp;isModal=False</t>
  </si>
  <si>
    <t>https://community.secop.gov.co/Public/Tendering/OpportunityDetail/Index?noticeUID=CO1.NTC.1523454&amp;isFromPublicArea=True&amp;isModal=False</t>
  </si>
  <si>
    <t>https://community.secop.gov.co/Public/Tendering/OpportunityDetail/Index?noticeUID=CO1.NTC.1523782&amp;isFromPublicArea=True&amp;isModal=False</t>
  </si>
  <si>
    <t>https://community.secop.gov.co/Public/Tendering/OpportunityDetail/Index?noticeUID=CO1.NTC.1524703&amp;isFromPublicArea=True&amp;isModal=False</t>
  </si>
  <si>
    <t>https://community.secop.gov.co/Public/Tendering/OpportunityDetail/Index?noticeUID=CO1.NTC.1524704&amp;isFromPublicArea=True&amp;isModal=False</t>
  </si>
  <si>
    <t>https://community.secop.gov.co/Public/Tendering/OpportunityDetail/Index?noticeUID=CO1.NTC.1525101&amp;isFromPublicArea=True&amp;isModal=False</t>
  </si>
  <si>
    <t>https://community.secop.gov.co/Public/Tendering/OpportunityDetail/Index?noticeUID=CO1.NTC.1525008&amp;isFromPublicArea=True&amp;isModal=False</t>
  </si>
  <si>
    <t>https://community.secop.gov.co/Public/Tendering/OpportunityDetail/Index?noticeUID=CO1.NTC.1524763&amp;isFromPublicArea=True&amp;isModal=False</t>
  </si>
  <si>
    <t>https://community.secop.gov.co/Public/Tendering/OpportunityDetail/Index?noticeUID=CO1.NTC.1526549&amp;isFromPublicArea=True&amp;isModal=False</t>
  </si>
  <si>
    <t>https://community.secop.gov.co/Public/Tendering/OpportunityDetail/Index?noticeUID=CO1.NTC.1526938&amp;isFromPublicArea=True&amp;isModal=False</t>
  </si>
  <si>
    <t>https://community.secop.gov.co/Public/Tendering/OpportunityDetail/Index?noticeUID=CO1.NTC.1529657&amp;isFromPublicArea=True&amp;isModal=False</t>
  </si>
  <si>
    <t>https://community.secop.gov.co/Public/Tendering/OpportunityDetail/Index?noticeUID=CO1.NTC.1529599&amp;isFromPublicArea=True&amp;isModal=False</t>
  </si>
  <si>
    <t>https://community.secop.gov.co/Public/Tendering/OpportunityDetail/Index?noticeUID=CO1.NTC.1530353&amp;isFromPublicArea=True&amp;isModal=False</t>
  </si>
  <si>
    <t>https://community.secop.gov.co/Public/Tendering/OpportunityDetail/Index?noticeUID=CO1.NTC.1504451&amp;isFromPublicArea=True&amp;isModal=False</t>
  </si>
  <si>
    <t>https://community.secop.gov.co/Public/Tendering/OpportunityDetail/Index?noticeUID=CO1.NTC.1504661&amp;isFromPublicArea=True&amp;isModal=False</t>
  </si>
  <si>
    <t>https://community.secop.gov.co/Public/Tendering/OpportunityDetail/Index?noticeUID=CO1.NTC.1513155&amp;isFromPublicArea=True&amp;isModal=False</t>
  </si>
  <si>
    <t>https://www.colombiacompra.gov.co/tienda-virtual-del-estado-colombiano/ordenes-compra/57540</t>
  </si>
  <si>
    <t>Aunar esfuerzos entre la ANM y la CVS, con el fin establecer procesos de gestión conjunta, diálogo recíproco y enfoque territorial que conlleven al aprovechamiento de los recursos mineros en articulación con los territorios y que permitan transferencia de conocimiento, intercambio de información y fiscalización conjunta respecto de los títulos mineros otorgados e inscritos en el RNM y en aquellas actividades mineras que cuenten con prerrogativa legal de explotación e instrumento ambiental</t>
  </si>
  <si>
    <t>Aunar esfuerzos entre la Agencia Nacional de Minería y la Corporación Autónoma Regional de Sucre -CARSUCRE, encaminados a establecer procesos de diálogo recíproco y enfoque territorial que conlleven al aprovechamiento de los recursos mineros en articulación con los territorios y que permitan transferencia de conocimiento, intercambio de información, fiscalización y seguimiento conjunto respecto de los títulos mineros otorgados e inscritos en el Registro Minero Nacional.</t>
  </si>
  <si>
    <t>Aunar esfuerzos entre la AGENCIA NACIONAL DE MINERÍA y la CORPORACIÓN AUTÓNOMA REGIONAL DE CHIVOR -CORPOCHIVOR, con el fin de establecer procesos de gestión conjunta, diálogo recíproco y enfoque territorial que conlleven al aprovechamiento de los recursos mineros en articulación con los territorios y que permitan transferencia de conocimiento, intercambio de información y fiscalización conjunta respecto de los títulos mineros otorgados e inscritos en el Registro Minero Nacional y en aquellas actividades mineras que cuenten con prerrogativa legal de explotación e instrumento ambiental de jurisdicción de la CORPORACIÓN AUTÓNOMA REGIONAL DE CHIVOR -CORPOCHIVOR</t>
  </si>
  <si>
    <t>Prestar servicios profesionales para la implementación, mantenimiento, seguimiento y mejora del Sistema Integrado de Gestión; garantizando su alineación con el Modelo Integrado de Planeación y Gestión.</t>
  </si>
  <si>
    <t>Apoyar la identificación, reconocimiento, causación e incorporación de todas las obligaciones derivadas de contratos de concesión que deriven en obligaciones financieras, en el marco de la alineación del SIG a MIPG.</t>
  </si>
  <si>
    <t>Aunar esfuerzos técnicos, administrativos y financieros entre la Agencia Nacional de Minería y la Universidad Nacional de Colombia para diseñar e implementar espacios de capacitación, formación y actualización en estándares geológicos mineros, de seguridad minera y organizacionales y fnancieros tendientes a las consolidación de proyectos mineros sostenibles.</t>
  </si>
  <si>
    <t>Prestar servicios de apoyo a la gestión para adelantar las actividades del proceso de notificación y ejecutoria de los actos administrativos provenientes de la evaluación de las solicitudes de contratos de concesión minera para las solicitudes pendientes a 2018.</t>
  </si>
  <si>
    <t>Prestar servicios profesionales en el Grupo de Contratación minera para realizar la evaluación financiera y elaboración de los conceptos económicos que se requieran para los trámites pendientes a 2018.</t>
  </si>
  <si>
    <t>Contratar la prestación de servicios de la segunda auditoría externa de seguimiento bajo las (NTC) Normas Técnicas Colombianas NTC ISO 9001:2015, NTC-OHSAS 18001:2007 con transición a NTC-ISO 45001:2018, primera auditoría externa de seguimiento bajo la NTC-ISO 14001:2015 y auditoría de ampliación de la certificación de la NTC-ISO 9001:2015 para los certificados con alcance administración integral de los recursos minerales propiedad del Estado.</t>
  </si>
  <si>
    <t>Prestar servicios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</si>
  <si>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Prestar servicios profesionales en el GCM para la evaluación jurídica de las propuestas de contrato de concesión minera pendientes a 2018 y realizar seguimiento a la notificación y ejecutoria de los actos administrativos</t>
  </si>
  <si>
    <t>Prestar servicios profesionales en el GCM para la evaluación jurídica de las propuestas de contrato de concesión minera pendientes a 2018 y realizar seguimiento a la notificación y ejecutoria de los actos administrativos.</t>
  </si>
  <si>
    <t>Prestar servicios integrales para ejecutar el programa de bienestar social e incentivos de la Agencia Nacional de Minería vigencia 2020, mediante la realización de actividades virtuales de naturaleza cultural, lúdica, recreativa y formativa dirigidas a los servidores públicos de la ANM y a sus familias.</t>
  </si>
  <si>
    <t>Aunar esfuerzos de cooperación interadministrativa entre la Agencia Nacional de Minería (ANM) y La Unidad Administrativa Especial de Organizaciones Solidarias (UAEOS) para acompañar y asistir técnicamente a las comunidades mineras tradicionales, los explotadores mineros tradicionales y los pequeños titulares mineros en la promoción, creación y el fortalecimiento de organizaciones de economía solidaria y de emprendimientos solidarios.</t>
  </si>
  <si>
    <t>Prestar los servicios de apoyo a la gestión en la Vicepresidencia Administrativa y Financiera, en lo respectivo al proceso de depuración de la cartera de la ANM y a las solicitudes de devolución de dineros por parte de los titulares mineros y usuarios, así como el impulso de los demás trámites que resulten de su competencia.</t>
  </si>
  <si>
    <t>Contratar los servicios profesionales para la estructuración, ejecución y apoyo a la supervisión de los procesos de contratación relacionados con los productos de Sedes Adecuadas que hace parte del Proyecto de Inversión No. 2017011000332 denominado Fortalecimiento de la infraestructura física de la Agencia Nacional de Minería a nivel nacional en Concordancia con las necesidades de la Entidad en materia jurídica y legal</t>
  </si>
  <si>
    <t>Contratar la elaboración, actualización y ajustes de los estudios técnicos y arquitectónicos, para la construcción de las nuevas sedes de ESSSM Amaga y el Zulia, conservando la imagen institucional de la ANM.</t>
  </si>
  <si>
    <t>Adquirir equipos (Brújulas, GPS, lámparas, autorrescatadores, entre otros) para realizar las visitas de verificación en campo de conformidad con las especificaciones técnicas.</t>
  </si>
  <si>
    <t>Servicios profesionales para estructurar, facilitar y realizar el seguimiento de la incorporación de una visión de emprendimiento e inclusión financiera en los proyectos mineros priorizados en el programa de asistencia técnica.</t>
  </si>
  <si>
    <t>Prestar servicios profesionales para apoyar en el procesamiento, sistematización y análisis de información de espacios de relacionamiento de la ANM con autoridades públicas, comunidades mineras y comunidad en general, mediante tratamiento y análisis de datos e informació</t>
  </si>
  <si>
    <t>Contratar la prestación de servicios profesionales para la implementación de estrategias de comunicación al interior de la Agencia Nacional de Minería, en lo relacionado con los temas propios de la Vicepresidencia Administrativa y financiera en especial los del Grupo de Gestión del Talento Humano.</t>
  </si>
  <si>
    <t>Prestar servicios jurídicos en el impulso y sustanciación de documentos y actos administrativos de propuestas de contratos de concesión pendientes a 2018 requeridos en desarrollo de las actividades necesarias para el relacionamiento con el territorio.</t>
  </si>
  <si>
    <t>Prestar servicios profesionales para apoyar la estructuración técnica de la guía de buenas prácticas mineras para material de arrastre.</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</si>
  <si>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</si>
  <si>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para apoyar la estructuración técnica de la guía de buenas prácticas mineras para material de arrastre</t>
  </si>
  <si>
    <t>Servicios profesionales para apoyar la estructuración, acompañamiento y seguimiento del componente organizacional y empresarial, así como la recopilación, consolidación y análisis de la información para la ejecución del programa de asistencia técnica.</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</si>
  <si>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</si>
  <si>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de apoyo jurídico al GCM en los procesos y procedimientos previos a la generación de títulos mineros para las solicitudes pendientes a 2018.</t>
  </si>
  <si>
    <t>Prestar servicios profesionales brindando apoyo financiero en la elaboración y/o revisión de conceptos económicos necesarios para tramitar las solicitudes de contratos de concesión pendientes a 2018</t>
  </si>
  <si>
    <t>Prestar servicios profesionales para asesorar al Presidente de la ANM en la articulación entre las diferentes dependencias de la Entidad, con el fin de implementar una metodología que permita la agilización de los diferentes trámites identificados como estratégicos para el cumplimiento misional de la Entidad.</t>
  </si>
  <si>
    <t>Prestar servicios profesionales para asesorar al Presidente de la ANM en materia de derecho ambiental y hacerle seguimiento a los asuntos relacionados con el medio ambiente y en el relacionamiento con entidades territoriales.</t>
  </si>
  <si>
    <t xml:space="preserve">Prestar servicios profesionales para asesorar al presidente de la ANM e relacionamiento con entidades y agremiaciones medio ambientales y en escenarios de importancias estratégica para la entidad. </t>
  </si>
  <si>
    <t>Prestar servicios profesionales para asesorar al Presidente de la ANM en los procesos de Formalización y Fomento Minero, y acompañar procesos de Asistencia Técnica y fortalecimiento de capacidades del sector</t>
  </si>
  <si>
    <t>Adquirir carpas móviles para la realización de actividades de atención al minero en territorio.</t>
  </si>
  <si>
    <t>Adquisición de Tablets para apoyar a la ANM en el cumplimiento de las funciones misionales y en las actividades de fiscalización de los títulos mineros.</t>
  </si>
  <si>
    <t>Prestar los servicios profesionales para apoyar desde el punto de vista técnico la estructuración de los procesos que se requieran para la implementación del Banco de Información Minera de Colombia, así como en el acompañamiento a la ANM en la realización de los estudios de factibilidad, análisis de mercado y demás actividades relacionadas.</t>
  </si>
  <si>
    <t>Prestar servicios profesionales para orientar, asesorar, acompañar y soportar a la ANM en la elaboración de un modelo para la atención y prevención de la conflictividad asociada a la actividad minera en el país</t>
  </si>
  <si>
    <t>Contratar la prestación de servicio logístico para el apoyo de las actividades de atención móvil al minero en territorio.</t>
  </si>
  <si>
    <t>Prestar servicios profesionales jurídicos en GET en evaluación documental de Títulos Mineros y proyección de actos administrativos, informes, conceptos, y demás documentos requeridos para la fiscalización de títulos mineros</t>
  </si>
  <si>
    <t>Adquisición e instalación de baterías de UPS y garantía extendida para UPS y aires acondicionados de la Agencia Nacional de Minería</t>
  </si>
  <si>
    <t>Prestar servicios profesionales para apoyar la estructuración, formulación y seguimiento de los proyectos de inversión, y demás trámites presupuestales relacionados que se demanden, en el marco del fortalecimiento de la dimensión de direccionamiento estratégico y planeación del Modelo Integrado de Planeación y Gestión.</t>
  </si>
  <si>
    <t>Prestar servicios profesionales a la Vicepresidencia administrativa y Financiera realizando jornadas técnicas de sensibilización y aprendizaje, dirigidas a los servidores públicos de la Agencia Nacional de Minería (ANM), respecto a los temas inherentes al Modelo Integrado de Planeación y Gestión – MIPG, en el marco del proyecto de inversión OPTIMIZACIÓN DE LOS SISTEMAS: PLANEACIÓN Y GESTIÓN (MIPG) Y EL SISTEMA INTEGRADO DE GESTIÓN (SIG) DE LA AGENCIA NACIONAL DE MINERÍA.</t>
  </si>
  <si>
    <t>Prestar servicios profesionales especializados en análisis y seguimiento de variables internas y externas, asociadas a producción minera y su comportamiento, generación de informes y demás actuaciones derivadas de la operación del CMCP y fiscalización</t>
  </si>
  <si>
    <t>Realizar la recolección, transporte y disposición final de los residuos peligrosos generados por la Agencia Nacional de Minería</t>
  </si>
  <si>
    <t>Prestar servicios profesionales para la elaboración de dictamen pericial de patología a efectos de ser presentado como prueba dentro de la demanda que presentará la ANM en contra de SALINAS DE GALERAS dentro del Título Minero HIQO-02.</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</si>
  <si>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</si>
  <si>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las actividades de fiscalización a los títulos mineros, en la evaluación documental de expedientes, sustanciación y revisión de actos administrativos y demás trámites jurídicos que surjan de dichas actividades</t>
  </si>
  <si>
    <t>Prestar servicios profesionales en GET apoyando la evaluación documental para verificar el cumplimiento de las obligaciones de componente social en desarrollo de la fiscalización de proyectos mineros. (Prestar servicios profesionales en GET apoyando la evaluación documental para verificar el cumplimiento de las obligaciones de componente social en desarrollo de la fiscalización de proyectos mineros.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</si>
  <si>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</si>
  <si>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</si>
  <si>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Adquisición, instalación e implementación de la licencia de uso del Software MIPG y Planeación Estratégica ISOLUCION; así como el desarrollo de mejoras especificas requeridas para el módulo de medición con el que cuenta la Agencia Nacional de Minería.</t>
  </si>
  <si>
    <t>Prestar servicios profesionales brindando apoyo jurídico en la proyección y/o revisión y seguimiento hasta la ejecutoria de los actos administrativos provenientes de la evaluación de las solicitudes de contratos de concesión minera para las solicitudes pendientes a 2018</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</si>
  <si>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principalmente en los relacionados el Proyecto de Inversión No. 2017011000332 denominado Fortalecimiento de la infraestructura física de la Agencia Nacional de Minería.</t>
  </si>
  <si>
    <t>Prestar servicios de apoyo a la gestión para adelantar las actividades del proceso de notificación y ejecutoria de los actos administrativos provenientes de la evaluación de las solicitudes de contratos de concesión minera para las solicitudes pendientes a 2018</t>
  </si>
  <si>
    <t>Prestar servicios profesionales para apoyar a la Presidencia de la ANM en el acompañamiento y gestión de las actividades propias del despacho del Presidente de la entidad, con el propósito de coadyuvar al logro de los objetivos misionales</t>
  </si>
  <si>
    <t>Prestar servicios profesionales para revisión jurídica en definición de comunidades en el trámite de regularización y seguimiento de obligaciones y demás trámites jurídicos que surjan del procedimiento</t>
  </si>
  <si>
    <t>Prestar servicios de apoyo a la gestión en las actividades operativas y administrativas derivadas de la ejecución del proyecto de inversión de la Vicepresidencia de Promoción y Fomento en su componente de asistencia técnica</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</si>
  <si>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</si>
  <si>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Contratar los servicios de sroporte técnico proactivo, reactivo, de configuración, actualización, afinamiento y parametrización para productos oracle con los que cuenta la ANM</t>
  </si>
  <si>
    <t>Interadministrativo</t>
  </si>
  <si>
    <t>Apoyo a la Gestión</t>
  </si>
  <si>
    <t>60 días</t>
  </si>
  <si>
    <t>CORPORACIÓN AUTÓNOMA REGIONAL DE LOS VALLE DEL SINU Y DEL SAN JORGE</t>
  </si>
  <si>
    <t>CORPORACIÓN AUTÓNOMA REGIOANL DE SUCRE</t>
  </si>
  <si>
    <t>CORPORACIÓN AUTÓNOMA REGIONAL DE CHIVOR CORPOCHIVOR</t>
  </si>
  <si>
    <t>ALEXANDER CASTILLO DÍAZ</t>
  </si>
  <si>
    <t>IVÁN FELIPE LASSO SANTANDER</t>
  </si>
  <si>
    <t>UNIVERSIDAD NACIONAL DE COLOMBIA</t>
  </si>
  <si>
    <t>SANTIAGO NICOLÁS MENDEZ DURÁN</t>
  </si>
  <si>
    <t>FEDERICO ADRIAN PATIÑO SIERRA</t>
  </si>
  <si>
    <t>CARLOS EDUARDO MIDEROS MATEUS</t>
  </si>
  <si>
    <t>INSTITUTO COLOMBIANO DE NORMAS TÉCNICAS Y CERTIFICACIÓN</t>
  </si>
  <si>
    <t>OSCAR DANIEL ACERO CIFUENTES</t>
  </si>
  <si>
    <t>JUAN SEBASTIAN MORENO CUERVO</t>
  </si>
  <si>
    <t>JUAN ARMANDO MIRANDA CORRALES</t>
  </si>
  <si>
    <t>JUAN DAVID CORRALES CALDERÓN</t>
  </si>
  <si>
    <t>XAVIER EDUARDO COTES DOMINGUEZ</t>
  </si>
  <si>
    <t>MARÍA JOSE BITAR NAME</t>
  </si>
  <si>
    <t>CAJA DE COMPENSACIÓN FAMILIAR COMPENSAR</t>
  </si>
  <si>
    <t>UNIDAD ADMINISTRATIVA ESPECIAL DE ORGANIZACIONES SOLIDARIAS</t>
  </si>
  <si>
    <t>FABIAN ESTEBAN MONTEZUMA LEON</t>
  </si>
  <si>
    <t>ALVARO ESOBAR PUCCETTI</t>
  </si>
  <si>
    <t>CONSORCIO PYC ESSSM</t>
  </si>
  <si>
    <t>GEOSYSTEM INGENIERIA S.A.S</t>
  </si>
  <si>
    <t>SAFETY INSTRUMENTS LTDA</t>
  </si>
  <si>
    <t>JORGE IGNACIO PUERTA GUERRA</t>
  </si>
  <si>
    <t>JUAN MANUEL GUERRERO FONSECA</t>
  </si>
  <si>
    <t>LUISA FERNANDA PATIÑO CAMPOS</t>
  </si>
  <si>
    <t>JUAN FERNANDO GARCIA MILLER</t>
  </si>
  <si>
    <t>BONNY ALEJANDRO PACHECO COHECHA</t>
  </si>
  <si>
    <t>MARIA FABELI AVILA GASCA</t>
  </si>
  <si>
    <t>MARÍA VICTORIA VELEZ OTALVARO</t>
  </si>
  <si>
    <t>JEIMMY ALEJANDRA RAMIREZ RINCON</t>
  </si>
  <si>
    <t>VICTOR MANUEL MEZA LOPEZ</t>
  </si>
  <si>
    <t>ALBERTO ALEXANDER MORA BAYTER</t>
  </si>
  <si>
    <t>MARIA ALEJANDRA MORALES SALCEDO</t>
  </si>
  <si>
    <t>MILTON MAURICIO ROSERO INSUASTI</t>
  </si>
  <si>
    <t>ANDRÉS FELIPE RAMIREZ JARAMILLO</t>
  </si>
  <si>
    <t>MARIA CAMILA PEÑA LIAN</t>
  </si>
  <si>
    <t>RAFAEL ENRIQUE RIOS OSORIO</t>
  </si>
  <si>
    <t>JORGE ORLANDO LAMUS MENDOZA</t>
  </si>
  <si>
    <t>INVERCEBA S.A</t>
  </si>
  <si>
    <t>XOREX DE COLOMBIA SAS</t>
  </si>
  <si>
    <t>MARIA FERNANDA CHAVES MOTOA</t>
  </si>
  <si>
    <t>JAIME ARTEAGA Y ASOCIADOS SAS</t>
  </si>
  <si>
    <t>MGUEL ANGEL VALLEJO BURGOS</t>
  </si>
  <si>
    <t>JEIMY LORENA GUARIN MALDONADO</t>
  </si>
  <si>
    <t>INGEAL S.A</t>
  </si>
  <si>
    <t>JOHAN ARMANDO TORRES MANCIPE</t>
  </si>
  <si>
    <t>CLAUDIA PATRICIA ALBORNOZ JAQUE</t>
  </si>
  <si>
    <t>FRANCISCO JAVIER CIFUENTES CORTISSOZ</t>
  </si>
  <si>
    <t>INDUSTRIA AMBIENTAL S.A.S</t>
  </si>
  <si>
    <t>DISEÑO CIVIL Y ESTRUCTURAL INTELIGENTE SAS</t>
  </si>
  <si>
    <t>OLGA VANESSA REDONDO SALOME</t>
  </si>
  <si>
    <t>DIEGO ALBERTO CERON RODRIGUEZ</t>
  </si>
  <si>
    <t>CAMILO ERNESTO DELGADO HERRERA</t>
  </si>
  <si>
    <t>ISABEL CRISTINA PANESSO MURILLO</t>
  </si>
  <si>
    <t>MANUEL FERMIN GIRALDO GUTIERREZ</t>
  </si>
  <si>
    <t>ESTEBAN SOSSA UPARELA</t>
  </si>
  <si>
    <t>ISOLUCIÓN SISTEMAS INTEGRADOS DE GESTIÓN S.A</t>
  </si>
  <si>
    <t>ANA MARIA VALENCIA VARGAS</t>
  </si>
  <si>
    <t>FABIO NELSON LOTE PORTILLA</t>
  </si>
  <si>
    <t>ERIKA MILENA NIÑO MOYANO</t>
  </si>
  <si>
    <t>INGRID JOHANNA CUBIDES PUENTES</t>
  </si>
  <si>
    <t>YAMID JENARO CONTO LOPEZ</t>
  </si>
  <si>
    <t>MARIA ANGELICA ROA ROA</t>
  </si>
  <si>
    <t>ARMANDO DARIO MAESTRE CUELLO</t>
  </si>
  <si>
    <t>GLOBAL TECHNOLOGY SERVICES GTS SA</t>
  </si>
  <si>
    <t>No aplica.</t>
  </si>
  <si>
    <t>Propios y Nación</t>
  </si>
  <si>
    <t>Sistema General de Regalías, Propios y Nación</t>
  </si>
  <si>
    <t>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</si>
</sst>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dd/mm/yyyy;@"/>
    <numFmt numFmtId="168" formatCode="#,###\ &quot;COP&quot;"/>
    <numFmt numFmtId="169"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68" fontId="29" fillId="0" borderId="0" applyFont="0" applyFill="0" applyBorder="0" applyAlignment="0" applyProtection="0"/>
    <xf numFmtId="42"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69"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69"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2"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6" fontId="3" fillId="0" borderId="0" xfId="0" applyNumberFormat="1" applyFont="1" applyAlignment="1" applyProtection="1">
      <alignment vertical="center" wrapText="1"/>
      <protection locked="0"/>
    </xf>
    <xf numFmtId="166"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6"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7"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166" fontId="6" fillId="0" borderId="1" xfId="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577"/>
  <sheetViews>
    <sheetView showGridLines="0" tabSelected="1" zoomScale="80" zoomScaleNormal="80" workbookViewId="0">
      <pane ySplit="6" topLeftCell="A7" activePane="bottomLeft" state="frozen"/>
      <selection pane="bottomLeft" activeCell="A6" sqref="A6"/>
    </sheetView>
  </sheetViews>
  <sheetFormatPr baseColWidth="10" defaultRowHeight="15.75" x14ac:dyDescent="0.25"/>
  <cols>
    <col min="1" max="1" width="29.7109375" style="1" customWidth="1"/>
    <col min="2" max="2" width="36.28515625" style="1" customWidth="1"/>
    <col min="3" max="3" width="29.85546875" style="20" customWidth="1"/>
    <col min="4" max="4" width="105.85546875" style="11" customWidth="1"/>
    <col min="5" max="5" width="21.140625" style="4" customWidth="1"/>
    <col min="6" max="6" width="87.85546875" style="13" customWidth="1"/>
    <col min="7" max="7" width="27.28515625" style="1" bestFit="1" customWidth="1"/>
    <col min="8" max="10" width="17.5703125" style="1" customWidth="1"/>
    <col min="11" max="11" width="46.28515625" style="1" bestFit="1" customWidth="1"/>
    <col min="12" max="12" width="20.28515625" style="19" bestFit="1" customWidth="1"/>
    <col min="13" max="13" width="8.5703125" style="2" customWidth="1"/>
    <col min="14" max="14" width="26.5703125" style="2" customWidth="1"/>
    <col min="15"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297</v>
      </c>
    </row>
    <row r="2" spans="1:30" ht="15.75" customHeight="1" x14ac:dyDescent="0.25">
      <c r="A2" s="7"/>
      <c r="B2" s="7"/>
      <c r="C2" s="30" t="s">
        <v>25</v>
      </c>
      <c r="D2" s="31"/>
      <c r="E2" s="8"/>
      <c r="F2" s="12"/>
      <c r="G2" s="7"/>
      <c r="H2" s="7"/>
      <c r="I2" s="7"/>
      <c r="J2" s="7"/>
      <c r="K2" s="7"/>
      <c r="L2" s="18"/>
      <c r="M2" s="6"/>
      <c r="N2" s="7"/>
    </row>
    <row r="3" spans="1:30" x14ac:dyDescent="0.25">
      <c r="A3" s="7"/>
      <c r="B3" s="7"/>
      <c r="C3" s="31"/>
      <c r="D3" s="31"/>
      <c r="E3" s="8"/>
      <c r="F3" s="12"/>
      <c r="G3" s="7"/>
      <c r="H3" s="7"/>
      <c r="I3" s="7"/>
      <c r="J3" s="7"/>
      <c r="K3" s="7"/>
      <c r="L3" s="18"/>
      <c r="M3" s="6"/>
      <c r="N3" s="7"/>
    </row>
    <row r="4" spans="1:30" x14ac:dyDescent="0.25">
      <c r="A4" s="7"/>
      <c r="B4" s="7"/>
      <c r="C4" s="31"/>
      <c r="D4" s="31"/>
      <c r="E4" s="8"/>
      <c r="F4" s="12"/>
      <c r="G4" s="7"/>
      <c r="H4" s="7"/>
      <c r="I4" s="7"/>
      <c r="J4" s="7"/>
      <c r="K4" s="7"/>
      <c r="L4" s="18"/>
      <c r="M4" s="6"/>
      <c r="N4" s="7"/>
    </row>
    <row r="6" spans="1:30" s="3" customFormat="1" ht="30" customHeight="1" x14ac:dyDescent="0.25">
      <c r="A6" s="14" t="s">
        <v>0</v>
      </c>
      <c r="B6" s="14" t="s">
        <v>2</v>
      </c>
      <c r="C6" s="14" t="s">
        <v>23</v>
      </c>
      <c r="D6" s="15" t="s">
        <v>12</v>
      </c>
      <c r="E6" s="16" t="s">
        <v>3</v>
      </c>
      <c r="F6" s="16" t="s">
        <v>1</v>
      </c>
      <c r="G6" s="17" t="s">
        <v>9</v>
      </c>
      <c r="H6" s="17" t="s">
        <v>8</v>
      </c>
      <c r="I6" s="17" t="s">
        <v>5</v>
      </c>
      <c r="J6" s="17" t="s">
        <v>6</v>
      </c>
      <c r="K6" s="14" t="s">
        <v>4</v>
      </c>
      <c r="L6" s="14" t="s">
        <v>10</v>
      </c>
      <c r="M6" s="14" t="s">
        <v>7</v>
      </c>
      <c r="N6" s="14" t="s">
        <v>11</v>
      </c>
    </row>
    <row r="7" spans="1:30" ht="93.75" customHeight="1" x14ac:dyDescent="0.25">
      <c r="A7" s="21" t="s">
        <v>26</v>
      </c>
      <c r="B7" s="21" t="s">
        <v>13</v>
      </c>
      <c r="C7" s="21" t="s">
        <v>26</v>
      </c>
      <c r="D7" s="22" t="s">
        <v>101</v>
      </c>
      <c r="E7" s="9">
        <v>0</v>
      </c>
      <c r="F7" s="23" t="s">
        <v>166</v>
      </c>
      <c r="G7" s="21" t="s">
        <v>225</v>
      </c>
      <c r="H7" s="24">
        <v>44113</v>
      </c>
      <c r="I7" s="24">
        <v>44113</v>
      </c>
      <c r="J7" s="24">
        <v>44843</v>
      </c>
      <c r="K7" s="21" t="s">
        <v>228</v>
      </c>
      <c r="L7" s="21">
        <v>891000627</v>
      </c>
      <c r="M7" s="25">
        <v>0</v>
      </c>
      <c r="N7" s="21" t="s">
        <v>294</v>
      </c>
    </row>
    <row r="8" spans="1:30" ht="93.75" customHeight="1" x14ac:dyDescent="0.25">
      <c r="A8" s="21" t="s">
        <v>27</v>
      </c>
      <c r="B8" s="21" t="s">
        <v>13</v>
      </c>
      <c r="C8" s="21" t="s">
        <v>27</v>
      </c>
      <c r="D8" s="22" t="s">
        <v>102</v>
      </c>
      <c r="E8" s="9">
        <v>0</v>
      </c>
      <c r="F8" s="23" t="s">
        <v>167</v>
      </c>
      <c r="G8" s="21" t="s">
        <v>225</v>
      </c>
      <c r="H8" s="24">
        <v>44113</v>
      </c>
      <c r="I8" s="24">
        <v>44113</v>
      </c>
      <c r="J8" s="24">
        <v>44842</v>
      </c>
      <c r="K8" s="21" t="s">
        <v>229</v>
      </c>
      <c r="L8" s="21">
        <v>823000050</v>
      </c>
      <c r="M8" s="25">
        <v>4</v>
      </c>
      <c r="N8" s="21" t="s">
        <v>294</v>
      </c>
    </row>
    <row r="9" spans="1:30" ht="93.75" customHeight="1" x14ac:dyDescent="0.25">
      <c r="A9" s="21" t="s">
        <v>28</v>
      </c>
      <c r="B9" s="21" t="s">
        <v>13</v>
      </c>
      <c r="C9" s="21" t="s">
        <v>28</v>
      </c>
      <c r="D9" s="22" t="s">
        <v>103</v>
      </c>
      <c r="E9" s="9">
        <v>0</v>
      </c>
      <c r="F9" s="23" t="s">
        <v>168</v>
      </c>
      <c r="G9" s="21" t="s">
        <v>225</v>
      </c>
      <c r="H9" s="24">
        <v>44123</v>
      </c>
      <c r="I9" s="24">
        <v>44123</v>
      </c>
      <c r="J9" s="24">
        <v>44853</v>
      </c>
      <c r="K9" s="21" t="s">
        <v>230</v>
      </c>
      <c r="L9" s="21">
        <v>800252037</v>
      </c>
      <c r="M9" s="25">
        <v>5</v>
      </c>
      <c r="N9" s="21" t="s">
        <v>294</v>
      </c>
    </row>
    <row r="10" spans="1:30" ht="93.75" customHeight="1" x14ac:dyDescent="0.25">
      <c r="A10" s="21" t="s">
        <v>29</v>
      </c>
      <c r="B10" s="21" t="s">
        <v>13</v>
      </c>
      <c r="C10" s="21" t="s">
        <v>29</v>
      </c>
      <c r="D10" s="22" t="s">
        <v>104</v>
      </c>
      <c r="E10" s="9">
        <v>16878000</v>
      </c>
      <c r="F10" s="23" t="s">
        <v>169</v>
      </c>
      <c r="G10" s="21" t="s">
        <v>14</v>
      </c>
      <c r="H10" s="24">
        <v>44105</v>
      </c>
      <c r="I10" s="24">
        <v>44105</v>
      </c>
      <c r="J10" s="24">
        <v>44196</v>
      </c>
      <c r="K10" s="21" t="s">
        <v>231</v>
      </c>
      <c r="L10" s="21">
        <v>1032377957</v>
      </c>
      <c r="M10" s="25">
        <v>9</v>
      </c>
      <c r="N10" s="21" t="s">
        <v>15</v>
      </c>
      <c r="O10" s="10"/>
    </row>
    <row r="11" spans="1:30" ht="93.75" customHeight="1" x14ac:dyDescent="0.25">
      <c r="A11" s="21" t="s">
        <v>30</v>
      </c>
      <c r="B11" s="21" t="s">
        <v>13</v>
      </c>
      <c r="C11" s="21" t="s">
        <v>30</v>
      </c>
      <c r="D11" s="22" t="s">
        <v>105</v>
      </c>
      <c r="E11" s="9">
        <v>9600000</v>
      </c>
      <c r="F11" s="23" t="s">
        <v>170</v>
      </c>
      <c r="G11" s="21" t="s">
        <v>14</v>
      </c>
      <c r="H11" s="24">
        <v>44105</v>
      </c>
      <c r="I11" s="24">
        <v>44106</v>
      </c>
      <c r="J11" s="24">
        <v>44196</v>
      </c>
      <c r="K11" s="21" t="s">
        <v>232</v>
      </c>
      <c r="L11" s="21">
        <v>1085309044</v>
      </c>
      <c r="M11" s="25">
        <v>2</v>
      </c>
      <c r="N11" s="21" t="s">
        <v>15</v>
      </c>
    </row>
    <row r="12" spans="1:30" ht="93.75" customHeight="1" x14ac:dyDescent="0.25">
      <c r="A12" s="21" t="s">
        <v>31</v>
      </c>
      <c r="B12" s="21" t="s">
        <v>13</v>
      </c>
      <c r="C12" s="21" t="s">
        <v>31</v>
      </c>
      <c r="D12" s="22" t="s">
        <v>106</v>
      </c>
      <c r="E12" s="9">
        <v>999110000</v>
      </c>
      <c r="F12" s="23" t="s">
        <v>171</v>
      </c>
      <c r="G12" s="21" t="s">
        <v>16</v>
      </c>
      <c r="H12" s="24">
        <v>44110</v>
      </c>
      <c r="I12" s="24">
        <v>44110</v>
      </c>
      <c r="J12" s="24">
        <v>44176</v>
      </c>
      <c r="K12" s="21" t="s">
        <v>233</v>
      </c>
      <c r="L12" s="21">
        <v>899999063</v>
      </c>
      <c r="M12" s="25">
        <v>3</v>
      </c>
      <c r="N12" s="21" t="s">
        <v>20</v>
      </c>
    </row>
    <row r="13" spans="1:30" ht="93.75" customHeight="1" x14ac:dyDescent="0.25">
      <c r="A13" s="21" t="s">
        <v>32</v>
      </c>
      <c r="B13" s="21" t="s">
        <v>13</v>
      </c>
      <c r="C13" s="21" t="s">
        <v>32</v>
      </c>
      <c r="D13" s="22" t="s">
        <v>107</v>
      </c>
      <c r="E13" s="9">
        <v>7177500</v>
      </c>
      <c r="F13" s="23" t="s">
        <v>172</v>
      </c>
      <c r="G13" s="21" t="s">
        <v>226</v>
      </c>
      <c r="H13" s="24">
        <v>44106</v>
      </c>
      <c r="I13" s="24">
        <v>44110</v>
      </c>
      <c r="J13" s="24">
        <v>44196</v>
      </c>
      <c r="K13" s="21" t="s">
        <v>234</v>
      </c>
      <c r="L13" s="21">
        <v>1018461716</v>
      </c>
      <c r="M13" s="25">
        <v>9</v>
      </c>
      <c r="N13" s="21" t="s">
        <v>15</v>
      </c>
      <c r="O13" s="10"/>
      <c r="P13" s="10"/>
      <c r="Q13" s="10"/>
      <c r="R13" s="10"/>
      <c r="S13" s="10"/>
      <c r="T13" s="10"/>
      <c r="U13" s="10"/>
      <c r="V13" s="10"/>
      <c r="W13" s="10"/>
      <c r="X13" s="10"/>
      <c r="Y13" s="10"/>
      <c r="Z13" s="10"/>
      <c r="AA13" s="10"/>
      <c r="AB13" s="10"/>
      <c r="AC13" s="10"/>
      <c r="AD13" s="10"/>
    </row>
    <row r="14" spans="1:30" ht="93.75" customHeight="1" x14ac:dyDescent="0.25">
      <c r="A14" s="21" t="s">
        <v>33</v>
      </c>
      <c r="B14" s="21" t="s">
        <v>13</v>
      </c>
      <c r="C14" s="21" t="s">
        <v>33</v>
      </c>
      <c r="D14" s="22" t="s">
        <v>108</v>
      </c>
      <c r="E14" s="9">
        <v>7177500</v>
      </c>
      <c r="F14" s="23" t="s">
        <v>172</v>
      </c>
      <c r="G14" s="21" t="s">
        <v>226</v>
      </c>
      <c r="H14" s="24">
        <v>44109</v>
      </c>
      <c r="I14" s="24">
        <v>44110</v>
      </c>
      <c r="J14" s="24">
        <v>44196</v>
      </c>
      <c r="K14" s="21" t="s">
        <v>235</v>
      </c>
      <c r="L14" s="21">
        <v>1090468440</v>
      </c>
      <c r="M14" s="25">
        <v>5</v>
      </c>
      <c r="N14" s="21" t="s">
        <v>15</v>
      </c>
      <c r="O14" s="10"/>
      <c r="P14" s="10"/>
    </row>
    <row r="15" spans="1:30" ht="93.75" customHeight="1" x14ac:dyDescent="0.25">
      <c r="A15" s="21" t="s">
        <v>34</v>
      </c>
      <c r="B15" s="21" t="s">
        <v>13</v>
      </c>
      <c r="C15" s="21" t="s">
        <v>34</v>
      </c>
      <c r="D15" s="22" t="s">
        <v>109</v>
      </c>
      <c r="E15" s="9">
        <v>18000000</v>
      </c>
      <c r="F15" s="23" t="s">
        <v>173</v>
      </c>
      <c r="G15" s="21" t="s">
        <v>14</v>
      </c>
      <c r="H15" s="24">
        <v>44106</v>
      </c>
      <c r="I15" s="24">
        <v>44109</v>
      </c>
      <c r="J15" s="24">
        <v>44196</v>
      </c>
      <c r="K15" s="21" t="s">
        <v>236</v>
      </c>
      <c r="L15" s="21">
        <v>80449231</v>
      </c>
      <c r="M15" s="25">
        <v>4</v>
      </c>
      <c r="N15" s="21" t="s">
        <v>15</v>
      </c>
    </row>
    <row r="16" spans="1:30" ht="93.75" customHeight="1" x14ac:dyDescent="0.25">
      <c r="A16" s="21" t="s">
        <v>35</v>
      </c>
      <c r="B16" s="21" t="s">
        <v>13</v>
      </c>
      <c r="C16" s="21" t="s">
        <v>35</v>
      </c>
      <c r="D16" s="22" t="s">
        <v>110</v>
      </c>
      <c r="E16" s="9">
        <v>21886480</v>
      </c>
      <c r="F16" s="23" t="s">
        <v>174</v>
      </c>
      <c r="G16" s="21" t="s">
        <v>16</v>
      </c>
      <c r="H16" s="24">
        <v>44127</v>
      </c>
      <c r="I16" s="24">
        <v>44131</v>
      </c>
      <c r="J16" s="24">
        <v>44196</v>
      </c>
      <c r="K16" s="21" t="s">
        <v>237</v>
      </c>
      <c r="L16" s="21">
        <v>860012336</v>
      </c>
      <c r="M16" s="25">
        <v>1</v>
      </c>
      <c r="N16" s="21" t="s">
        <v>15</v>
      </c>
    </row>
    <row r="17" spans="1:14" ht="93.75" customHeight="1" x14ac:dyDescent="0.25">
      <c r="A17" s="21" t="s">
        <v>36</v>
      </c>
      <c r="B17" s="21" t="s">
        <v>13</v>
      </c>
      <c r="C17" s="21" t="s">
        <v>36</v>
      </c>
      <c r="D17" s="22" t="s">
        <v>111</v>
      </c>
      <c r="E17" s="9">
        <v>7177500</v>
      </c>
      <c r="F17" s="23" t="s">
        <v>172</v>
      </c>
      <c r="G17" s="21" t="s">
        <v>226</v>
      </c>
      <c r="H17" s="24">
        <v>44109</v>
      </c>
      <c r="I17" s="24">
        <v>44112</v>
      </c>
      <c r="J17" s="24">
        <v>44196</v>
      </c>
      <c r="K17" s="21" t="s">
        <v>238</v>
      </c>
      <c r="L17" s="21">
        <v>1101178247</v>
      </c>
      <c r="M17" s="25">
        <v>4</v>
      </c>
      <c r="N17" s="21" t="s">
        <v>15</v>
      </c>
    </row>
    <row r="18" spans="1:14" ht="93.75" customHeight="1" x14ac:dyDescent="0.25">
      <c r="A18" s="21" t="s">
        <v>37</v>
      </c>
      <c r="B18" s="21" t="s">
        <v>13</v>
      </c>
      <c r="C18" s="21" t="s">
        <v>37</v>
      </c>
      <c r="D18" s="22" t="s">
        <v>112</v>
      </c>
      <c r="E18" s="9">
        <v>7177500</v>
      </c>
      <c r="F18" s="23" t="s">
        <v>172</v>
      </c>
      <c r="G18" s="21" t="s">
        <v>226</v>
      </c>
      <c r="H18" s="24">
        <v>44110</v>
      </c>
      <c r="I18" s="24">
        <v>44112</v>
      </c>
      <c r="J18" s="24">
        <v>44196</v>
      </c>
      <c r="K18" s="21" t="s">
        <v>239</v>
      </c>
      <c r="L18" s="21">
        <v>1049643683</v>
      </c>
      <c r="M18" s="25">
        <v>9</v>
      </c>
      <c r="N18" s="21" t="s">
        <v>15</v>
      </c>
    </row>
    <row r="19" spans="1:14" ht="93.75" customHeight="1" x14ac:dyDescent="0.25">
      <c r="A19" s="21" t="s">
        <v>38</v>
      </c>
      <c r="B19" s="21" t="s">
        <v>13</v>
      </c>
      <c r="C19" s="21" t="s">
        <v>38</v>
      </c>
      <c r="D19" s="22" t="s">
        <v>113</v>
      </c>
      <c r="E19" s="9">
        <v>32700000</v>
      </c>
      <c r="F19" s="23" t="s">
        <v>175</v>
      </c>
      <c r="G19" s="21" t="s">
        <v>14</v>
      </c>
      <c r="H19" s="24">
        <v>44106</v>
      </c>
      <c r="I19" s="24">
        <v>44109</v>
      </c>
      <c r="J19" s="24">
        <v>44196</v>
      </c>
      <c r="K19" s="21" t="s">
        <v>240</v>
      </c>
      <c r="L19" s="21">
        <v>79941847</v>
      </c>
      <c r="M19" s="25">
        <v>6</v>
      </c>
      <c r="N19" s="21" t="s">
        <v>15</v>
      </c>
    </row>
    <row r="20" spans="1:14" ht="93.75" customHeight="1" x14ac:dyDescent="0.25">
      <c r="A20" s="21" t="s">
        <v>39</v>
      </c>
      <c r="B20" s="21" t="s">
        <v>13</v>
      </c>
      <c r="C20" s="21" t="s">
        <v>39</v>
      </c>
      <c r="D20" s="22" t="s">
        <v>114</v>
      </c>
      <c r="E20" s="9">
        <v>8990000</v>
      </c>
      <c r="F20" s="23" t="s">
        <v>176</v>
      </c>
      <c r="G20" s="21" t="s">
        <v>14</v>
      </c>
      <c r="H20" s="24">
        <v>44106</v>
      </c>
      <c r="I20" s="24">
        <v>44109</v>
      </c>
      <c r="J20" s="24">
        <v>44196</v>
      </c>
      <c r="K20" s="21" t="s">
        <v>241</v>
      </c>
      <c r="L20" s="21">
        <v>1065810510</v>
      </c>
      <c r="M20" s="25">
        <v>8</v>
      </c>
      <c r="N20" s="21" t="s">
        <v>15</v>
      </c>
    </row>
    <row r="21" spans="1:14" ht="93.75" customHeight="1" x14ac:dyDescent="0.25">
      <c r="A21" s="21" t="s">
        <v>40</v>
      </c>
      <c r="B21" s="21" t="s">
        <v>13</v>
      </c>
      <c r="C21" s="21" t="s">
        <v>40</v>
      </c>
      <c r="D21" s="22" t="s">
        <v>115</v>
      </c>
      <c r="E21" s="9">
        <v>7177500</v>
      </c>
      <c r="F21" s="23" t="s">
        <v>172</v>
      </c>
      <c r="G21" s="21" t="s">
        <v>226</v>
      </c>
      <c r="H21" s="24">
        <v>44109</v>
      </c>
      <c r="I21" s="24">
        <v>44110</v>
      </c>
      <c r="J21" s="24">
        <v>44196</v>
      </c>
      <c r="K21" s="21" t="s">
        <v>242</v>
      </c>
      <c r="L21" s="21">
        <v>1065578792</v>
      </c>
      <c r="M21" s="25">
        <v>3</v>
      </c>
      <c r="N21" s="21" t="s">
        <v>15</v>
      </c>
    </row>
    <row r="22" spans="1:14" ht="93.75" customHeight="1" x14ac:dyDescent="0.25">
      <c r="A22" s="21" t="s">
        <v>41</v>
      </c>
      <c r="B22" s="21" t="s">
        <v>13</v>
      </c>
      <c r="C22" s="21" t="s">
        <v>41</v>
      </c>
      <c r="D22" s="26" t="s">
        <v>116</v>
      </c>
      <c r="E22" s="27">
        <v>8990000</v>
      </c>
      <c r="F22" s="23" t="s">
        <v>177</v>
      </c>
      <c r="G22" s="28" t="s">
        <v>14</v>
      </c>
      <c r="H22" s="24">
        <v>44106</v>
      </c>
      <c r="I22" s="24">
        <v>44110</v>
      </c>
      <c r="J22" s="24">
        <v>44196</v>
      </c>
      <c r="K22" s="28" t="s">
        <v>243</v>
      </c>
      <c r="L22" s="29">
        <v>1020818165</v>
      </c>
      <c r="M22" s="28">
        <v>2</v>
      </c>
      <c r="N22" s="21" t="s">
        <v>15</v>
      </c>
    </row>
    <row r="23" spans="1:14" ht="93.75" customHeight="1" x14ac:dyDescent="0.25">
      <c r="A23" s="21" t="s">
        <v>42</v>
      </c>
      <c r="B23" s="21" t="s">
        <v>13</v>
      </c>
      <c r="C23" s="21" t="s">
        <v>42</v>
      </c>
      <c r="D23" s="26" t="s">
        <v>117</v>
      </c>
      <c r="E23" s="27">
        <v>300000000</v>
      </c>
      <c r="F23" s="23" t="s">
        <v>178</v>
      </c>
      <c r="G23" s="28" t="s">
        <v>16</v>
      </c>
      <c r="H23" s="24">
        <v>44111</v>
      </c>
      <c r="I23" s="24">
        <v>44117</v>
      </c>
      <c r="J23" s="24">
        <v>44177</v>
      </c>
      <c r="K23" s="28" t="s">
        <v>244</v>
      </c>
      <c r="L23" s="29">
        <v>860066942</v>
      </c>
      <c r="M23" s="28">
        <v>7</v>
      </c>
      <c r="N23" s="21" t="s">
        <v>20</v>
      </c>
    </row>
    <row r="24" spans="1:14" ht="93.75" customHeight="1" x14ac:dyDescent="0.25">
      <c r="A24" s="21" t="s">
        <v>43</v>
      </c>
      <c r="B24" s="21" t="s">
        <v>13</v>
      </c>
      <c r="C24" s="21" t="s">
        <v>43</v>
      </c>
      <c r="D24" s="26" t="s">
        <v>118</v>
      </c>
      <c r="E24" s="27">
        <v>0</v>
      </c>
      <c r="F24" s="23" t="s">
        <v>179</v>
      </c>
      <c r="G24" s="28" t="s">
        <v>225</v>
      </c>
      <c r="H24" s="24">
        <v>44117</v>
      </c>
      <c r="I24" s="24">
        <v>44117</v>
      </c>
      <c r="J24" s="24">
        <v>44847</v>
      </c>
      <c r="K24" s="28" t="s">
        <v>245</v>
      </c>
      <c r="L24" s="29">
        <v>899999050</v>
      </c>
      <c r="M24" s="28">
        <v>8</v>
      </c>
      <c r="N24" s="21" t="s">
        <v>294</v>
      </c>
    </row>
    <row r="25" spans="1:14" ht="93.75" customHeight="1" x14ac:dyDescent="0.25">
      <c r="A25" s="21" t="s">
        <v>44</v>
      </c>
      <c r="B25" s="21" t="s">
        <v>13</v>
      </c>
      <c r="C25" s="21" t="s">
        <v>44</v>
      </c>
      <c r="D25" s="26" t="s">
        <v>119</v>
      </c>
      <c r="E25" s="27">
        <v>6008600</v>
      </c>
      <c r="F25" s="23" t="s">
        <v>180</v>
      </c>
      <c r="G25" s="28" t="s">
        <v>226</v>
      </c>
      <c r="H25" s="24">
        <v>44117</v>
      </c>
      <c r="I25" s="24">
        <v>44117</v>
      </c>
      <c r="J25" s="24">
        <v>44196</v>
      </c>
      <c r="K25" s="28" t="s">
        <v>246</v>
      </c>
      <c r="L25" s="29">
        <v>1000854396</v>
      </c>
      <c r="M25" s="28">
        <v>7</v>
      </c>
      <c r="N25" s="21" t="s">
        <v>15</v>
      </c>
    </row>
    <row r="26" spans="1:14" ht="93.75" customHeight="1" x14ac:dyDescent="0.25">
      <c r="A26" s="21" t="s">
        <v>45</v>
      </c>
      <c r="B26" s="21" t="s">
        <v>13</v>
      </c>
      <c r="C26" s="21" t="s">
        <v>45</v>
      </c>
      <c r="D26" s="26" t="s">
        <v>120</v>
      </c>
      <c r="E26" s="27">
        <v>27560000</v>
      </c>
      <c r="F26" s="23" t="s">
        <v>181</v>
      </c>
      <c r="G26" s="28" t="s">
        <v>14</v>
      </c>
      <c r="H26" s="24">
        <v>44117</v>
      </c>
      <c r="I26" s="24">
        <v>44120</v>
      </c>
      <c r="J26" s="24">
        <v>44196</v>
      </c>
      <c r="K26" s="28" t="s">
        <v>247</v>
      </c>
      <c r="L26" s="29">
        <v>79946354</v>
      </c>
      <c r="M26" s="28">
        <v>6</v>
      </c>
      <c r="N26" s="21" t="s">
        <v>15</v>
      </c>
    </row>
    <row r="27" spans="1:14" ht="93.75" customHeight="1" x14ac:dyDescent="0.25">
      <c r="A27" s="21" t="s">
        <v>46</v>
      </c>
      <c r="B27" s="21" t="s">
        <v>47</v>
      </c>
      <c r="C27" s="21" t="s">
        <v>48</v>
      </c>
      <c r="D27" s="26" t="s">
        <v>121</v>
      </c>
      <c r="E27" s="27">
        <v>391786110</v>
      </c>
      <c r="F27" s="23" t="s">
        <v>182</v>
      </c>
      <c r="G27" s="28" t="s">
        <v>24</v>
      </c>
      <c r="H27" s="24">
        <v>44125</v>
      </c>
      <c r="I27" s="24">
        <v>44126</v>
      </c>
      <c r="J27" s="24">
        <v>44194</v>
      </c>
      <c r="K27" s="28" t="s">
        <v>248</v>
      </c>
      <c r="L27" s="29">
        <v>901420962</v>
      </c>
      <c r="M27" s="28">
        <v>0</v>
      </c>
      <c r="N27" s="21" t="s">
        <v>15</v>
      </c>
    </row>
    <row r="28" spans="1:14" ht="93.75" customHeight="1" x14ac:dyDescent="0.25">
      <c r="A28" s="21" t="s">
        <v>49</v>
      </c>
      <c r="B28" s="21" t="s">
        <v>50</v>
      </c>
      <c r="C28" s="21" t="s">
        <v>51</v>
      </c>
      <c r="D28" s="26" t="s">
        <v>122</v>
      </c>
      <c r="E28" s="27">
        <v>173356820</v>
      </c>
      <c r="F28" s="23" t="s">
        <v>183</v>
      </c>
      <c r="G28" s="28" t="s">
        <v>17</v>
      </c>
      <c r="H28" s="24">
        <v>44124</v>
      </c>
      <c r="I28" s="24">
        <v>44126</v>
      </c>
      <c r="J28" s="24" t="s">
        <v>227</v>
      </c>
      <c r="K28" s="28" t="s">
        <v>249</v>
      </c>
      <c r="L28" s="29">
        <v>830051298</v>
      </c>
      <c r="M28" s="28">
        <v>7</v>
      </c>
      <c r="N28" s="21" t="s">
        <v>295</v>
      </c>
    </row>
    <row r="29" spans="1:14" ht="93.75" customHeight="1" x14ac:dyDescent="0.25">
      <c r="A29" s="21" t="s">
        <v>49</v>
      </c>
      <c r="B29" s="21" t="s">
        <v>50</v>
      </c>
      <c r="C29" s="21" t="s">
        <v>52</v>
      </c>
      <c r="D29" s="26" t="s">
        <v>122</v>
      </c>
      <c r="E29" s="27">
        <v>533413930</v>
      </c>
      <c r="F29" s="23" t="s">
        <v>183</v>
      </c>
      <c r="G29" s="28" t="s">
        <v>17</v>
      </c>
      <c r="H29" s="24">
        <v>44124</v>
      </c>
      <c r="I29" s="24">
        <v>44126</v>
      </c>
      <c r="J29" s="24">
        <v>44187</v>
      </c>
      <c r="K29" s="28" t="s">
        <v>250</v>
      </c>
      <c r="L29" s="29">
        <v>830041308</v>
      </c>
      <c r="M29" s="28">
        <v>1</v>
      </c>
      <c r="N29" s="21" t="s">
        <v>295</v>
      </c>
    </row>
    <row r="30" spans="1:14" ht="93.75" customHeight="1" x14ac:dyDescent="0.25">
      <c r="A30" s="21" t="s">
        <v>53</v>
      </c>
      <c r="B30" s="21" t="s">
        <v>13</v>
      </c>
      <c r="C30" s="21" t="s">
        <v>53</v>
      </c>
      <c r="D30" s="26" t="s">
        <v>123</v>
      </c>
      <c r="E30" s="27">
        <v>20790000</v>
      </c>
      <c r="F30" s="23" t="s">
        <v>184</v>
      </c>
      <c r="G30" s="28" t="s">
        <v>14</v>
      </c>
      <c r="H30" s="24">
        <v>44118</v>
      </c>
      <c r="I30" s="24">
        <v>44120</v>
      </c>
      <c r="J30" s="24">
        <v>44196</v>
      </c>
      <c r="K30" s="28" t="s">
        <v>251</v>
      </c>
      <c r="L30" s="29">
        <v>84454606</v>
      </c>
      <c r="M30" s="28">
        <v>7</v>
      </c>
      <c r="N30" s="21" t="s">
        <v>15</v>
      </c>
    </row>
    <row r="31" spans="1:14" ht="93.75" customHeight="1" x14ac:dyDescent="0.25">
      <c r="A31" s="21" t="s">
        <v>54</v>
      </c>
      <c r="B31" s="21" t="s">
        <v>13</v>
      </c>
      <c r="C31" s="21" t="s">
        <v>54</v>
      </c>
      <c r="D31" s="26" t="s">
        <v>124</v>
      </c>
      <c r="E31" s="27">
        <v>14630000</v>
      </c>
      <c r="F31" s="23" t="s">
        <v>185</v>
      </c>
      <c r="G31" s="28" t="s">
        <v>14</v>
      </c>
      <c r="H31" s="24">
        <v>44118</v>
      </c>
      <c r="I31" s="24">
        <v>44120</v>
      </c>
      <c r="J31" s="24">
        <v>44196</v>
      </c>
      <c r="K31" s="28" t="s">
        <v>252</v>
      </c>
      <c r="L31" s="29">
        <v>1018468761</v>
      </c>
      <c r="M31" s="28">
        <v>2</v>
      </c>
      <c r="N31" s="21" t="s">
        <v>15</v>
      </c>
    </row>
    <row r="32" spans="1:14" ht="93.75" customHeight="1" x14ac:dyDescent="0.25">
      <c r="A32" s="21" t="s">
        <v>55</v>
      </c>
      <c r="B32" s="21" t="s">
        <v>13</v>
      </c>
      <c r="C32" s="21" t="s">
        <v>55</v>
      </c>
      <c r="D32" s="26" t="s">
        <v>125</v>
      </c>
      <c r="E32" s="27">
        <v>18433333</v>
      </c>
      <c r="F32" s="23" t="s">
        <v>186</v>
      </c>
      <c r="G32" s="28" t="s">
        <v>14</v>
      </c>
      <c r="H32" s="24">
        <v>44118</v>
      </c>
      <c r="I32" s="24">
        <v>44119</v>
      </c>
      <c r="J32" s="24">
        <v>44196</v>
      </c>
      <c r="K32" s="28" t="s">
        <v>253</v>
      </c>
      <c r="L32" s="29">
        <v>39787873</v>
      </c>
      <c r="M32" s="28">
        <v>2</v>
      </c>
      <c r="N32" s="21" t="s">
        <v>15</v>
      </c>
    </row>
    <row r="33" spans="1:14" ht="93.75" customHeight="1" x14ac:dyDescent="0.25">
      <c r="A33" s="21" t="s">
        <v>56</v>
      </c>
      <c r="B33" s="21" t="s">
        <v>13</v>
      </c>
      <c r="C33" s="21" t="s">
        <v>56</v>
      </c>
      <c r="D33" s="26" t="s">
        <v>126</v>
      </c>
      <c r="E33" s="27">
        <v>17733333</v>
      </c>
      <c r="F33" s="23" t="s">
        <v>187</v>
      </c>
      <c r="G33" s="28" t="s">
        <v>14</v>
      </c>
      <c r="H33" s="24">
        <v>44119</v>
      </c>
      <c r="I33" s="24">
        <v>44144</v>
      </c>
      <c r="J33" s="24">
        <v>44196</v>
      </c>
      <c r="K33" s="28" t="s">
        <v>254</v>
      </c>
      <c r="L33" s="29">
        <v>72275041</v>
      </c>
      <c r="M33" s="28">
        <v>4</v>
      </c>
      <c r="N33" s="21" t="s">
        <v>15</v>
      </c>
    </row>
    <row r="34" spans="1:14" ht="93.75" customHeight="1" x14ac:dyDescent="0.25">
      <c r="A34" s="21" t="s">
        <v>57</v>
      </c>
      <c r="B34" s="21" t="s">
        <v>13</v>
      </c>
      <c r="C34" s="21" t="s">
        <v>57</v>
      </c>
      <c r="D34" s="26" t="s">
        <v>127</v>
      </c>
      <c r="E34" s="27">
        <v>30070553</v>
      </c>
      <c r="F34" s="23" t="s">
        <v>188</v>
      </c>
      <c r="G34" s="28" t="s">
        <v>14</v>
      </c>
      <c r="H34" s="24">
        <v>44119</v>
      </c>
      <c r="I34" s="24">
        <v>44131</v>
      </c>
      <c r="J34" s="24">
        <v>44196</v>
      </c>
      <c r="K34" s="28" t="s">
        <v>255</v>
      </c>
      <c r="L34" s="29">
        <v>86053825</v>
      </c>
      <c r="M34" s="28">
        <v>1</v>
      </c>
      <c r="N34" s="21" t="s">
        <v>20</v>
      </c>
    </row>
    <row r="35" spans="1:14" ht="93.75" customHeight="1" x14ac:dyDescent="0.25">
      <c r="A35" s="21" t="s">
        <v>58</v>
      </c>
      <c r="B35" s="21" t="s">
        <v>13</v>
      </c>
      <c r="C35" s="21" t="s">
        <v>58</v>
      </c>
      <c r="D35" s="26" t="s">
        <v>128</v>
      </c>
      <c r="E35" s="27">
        <v>15656667</v>
      </c>
      <c r="F35" s="23" t="s">
        <v>189</v>
      </c>
      <c r="G35" s="28" t="s">
        <v>14</v>
      </c>
      <c r="H35" s="24">
        <v>44119</v>
      </c>
      <c r="I35" s="24">
        <v>44123</v>
      </c>
      <c r="J35" s="24">
        <v>44196</v>
      </c>
      <c r="K35" s="28" t="s">
        <v>256</v>
      </c>
      <c r="L35" s="29">
        <v>1064113923</v>
      </c>
      <c r="M35" s="28">
        <v>2</v>
      </c>
      <c r="N35" s="21" t="s">
        <v>15</v>
      </c>
    </row>
    <row r="36" spans="1:14" ht="93.75" customHeight="1" x14ac:dyDescent="0.25">
      <c r="A36" s="21" t="s">
        <v>59</v>
      </c>
      <c r="B36" s="21" t="s">
        <v>13</v>
      </c>
      <c r="C36" s="21" t="s">
        <v>59</v>
      </c>
      <c r="D36" s="26" t="s">
        <v>129</v>
      </c>
      <c r="E36" s="27">
        <v>30070553</v>
      </c>
      <c r="F36" s="23" t="s">
        <v>190</v>
      </c>
      <c r="G36" s="28" t="s">
        <v>14</v>
      </c>
      <c r="H36" s="24">
        <v>44119</v>
      </c>
      <c r="I36" s="24">
        <v>44131</v>
      </c>
      <c r="J36" s="24">
        <v>44196</v>
      </c>
      <c r="K36" s="28" t="s">
        <v>257</v>
      </c>
      <c r="L36" s="29">
        <v>32515886</v>
      </c>
      <c r="M36" s="28">
        <v>6</v>
      </c>
      <c r="N36" s="21" t="s">
        <v>20</v>
      </c>
    </row>
    <row r="37" spans="1:14" ht="93.75" customHeight="1" x14ac:dyDescent="0.25">
      <c r="A37" s="21" t="s">
        <v>60</v>
      </c>
      <c r="B37" s="21" t="s">
        <v>13</v>
      </c>
      <c r="C37" s="21" t="s">
        <v>60</v>
      </c>
      <c r="D37" s="26" t="s">
        <v>130</v>
      </c>
      <c r="E37" s="27">
        <v>15656667</v>
      </c>
      <c r="F37" s="23" t="s">
        <v>191</v>
      </c>
      <c r="G37" s="28" t="s">
        <v>14</v>
      </c>
      <c r="H37" s="24">
        <v>44119</v>
      </c>
      <c r="I37" s="24">
        <v>44120</v>
      </c>
      <c r="J37" s="24">
        <v>44196</v>
      </c>
      <c r="K37" s="28" t="s">
        <v>258</v>
      </c>
      <c r="L37" s="29">
        <v>46379027</v>
      </c>
      <c r="M37" s="28">
        <v>3</v>
      </c>
      <c r="N37" s="21" t="s">
        <v>15</v>
      </c>
    </row>
    <row r="38" spans="1:14" ht="93.75" customHeight="1" x14ac:dyDescent="0.25">
      <c r="A38" s="21" t="s">
        <v>61</v>
      </c>
      <c r="B38" s="21" t="s">
        <v>13</v>
      </c>
      <c r="C38" s="21" t="s">
        <v>61</v>
      </c>
      <c r="D38" s="26" t="s">
        <v>131</v>
      </c>
      <c r="E38" s="27">
        <v>15656667</v>
      </c>
      <c r="F38" s="23" t="s">
        <v>192</v>
      </c>
      <c r="G38" s="28" t="s">
        <v>14</v>
      </c>
      <c r="H38" s="24">
        <v>44119</v>
      </c>
      <c r="I38" s="24">
        <v>44123</v>
      </c>
      <c r="J38" s="24">
        <v>44196</v>
      </c>
      <c r="K38" s="28" t="s">
        <v>259</v>
      </c>
      <c r="L38" s="29">
        <v>76334027</v>
      </c>
      <c r="M38" s="28">
        <v>9</v>
      </c>
      <c r="N38" s="21" t="s">
        <v>15</v>
      </c>
    </row>
    <row r="39" spans="1:14" ht="93.75" customHeight="1" x14ac:dyDescent="0.25">
      <c r="A39" s="21" t="s">
        <v>62</v>
      </c>
      <c r="B39" s="21" t="s">
        <v>13</v>
      </c>
      <c r="C39" s="21" t="s">
        <v>62</v>
      </c>
      <c r="D39" s="26" t="s">
        <v>132</v>
      </c>
      <c r="E39" s="27">
        <v>30070553</v>
      </c>
      <c r="F39" s="23" t="s">
        <v>190</v>
      </c>
      <c r="G39" s="28" t="s">
        <v>14</v>
      </c>
      <c r="H39" s="24">
        <v>44119</v>
      </c>
      <c r="I39" s="24">
        <v>44132</v>
      </c>
      <c r="J39" s="24">
        <v>44196</v>
      </c>
      <c r="K39" s="28" t="s">
        <v>260</v>
      </c>
      <c r="L39" s="29">
        <v>1057587772</v>
      </c>
      <c r="M39" s="28">
        <v>5</v>
      </c>
      <c r="N39" s="21" t="s">
        <v>20</v>
      </c>
    </row>
    <row r="40" spans="1:14" ht="93.75" customHeight="1" x14ac:dyDescent="0.25">
      <c r="A40" s="21" t="s">
        <v>63</v>
      </c>
      <c r="B40" s="21" t="s">
        <v>13</v>
      </c>
      <c r="C40" s="21" t="s">
        <v>63</v>
      </c>
      <c r="D40" s="26" t="s">
        <v>133</v>
      </c>
      <c r="E40" s="27">
        <v>7956667</v>
      </c>
      <c r="F40" s="23" t="s">
        <v>193</v>
      </c>
      <c r="G40" s="28" t="s">
        <v>14</v>
      </c>
      <c r="H40" s="24">
        <v>44119</v>
      </c>
      <c r="I40" s="24">
        <v>44124</v>
      </c>
      <c r="J40" s="24">
        <v>44196</v>
      </c>
      <c r="K40" s="28" t="s">
        <v>261</v>
      </c>
      <c r="L40" s="29">
        <v>1015439869</v>
      </c>
      <c r="M40" s="28">
        <v>4</v>
      </c>
      <c r="N40" s="21" t="s">
        <v>15</v>
      </c>
    </row>
    <row r="41" spans="1:14" ht="93.75" customHeight="1" x14ac:dyDescent="0.25">
      <c r="A41" s="21" t="s">
        <v>64</v>
      </c>
      <c r="B41" s="21" t="s">
        <v>13</v>
      </c>
      <c r="C41" s="21" t="s">
        <v>64</v>
      </c>
      <c r="D41" s="26" t="s">
        <v>134</v>
      </c>
      <c r="E41" s="27">
        <v>19250000</v>
      </c>
      <c r="F41" s="23" t="s">
        <v>194</v>
      </c>
      <c r="G41" s="28" t="s">
        <v>14</v>
      </c>
      <c r="H41" s="24">
        <v>44119</v>
      </c>
      <c r="I41" s="24">
        <v>44123</v>
      </c>
      <c r="J41" s="24">
        <v>44196</v>
      </c>
      <c r="K41" s="28" t="s">
        <v>262</v>
      </c>
      <c r="L41" s="29">
        <v>98383082</v>
      </c>
      <c r="M41" s="28">
        <v>3</v>
      </c>
      <c r="N41" s="21" t="s">
        <v>15</v>
      </c>
    </row>
    <row r="42" spans="1:14" ht="93.75" customHeight="1" x14ac:dyDescent="0.25">
      <c r="A42" s="21" t="s">
        <v>65</v>
      </c>
      <c r="B42" s="21" t="s">
        <v>13</v>
      </c>
      <c r="C42" s="21" t="s">
        <v>65</v>
      </c>
      <c r="D42" s="26" t="s">
        <v>135</v>
      </c>
      <c r="E42" s="27">
        <v>26333333</v>
      </c>
      <c r="F42" s="23" t="s">
        <v>195</v>
      </c>
      <c r="G42" s="28" t="s">
        <v>14</v>
      </c>
      <c r="H42" s="24">
        <v>44121</v>
      </c>
      <c r="I42" s="24">
        <v>44124</v>
      </c>
      <c r="J42" s="24">
        <v>44196</v>
      </c>
      <c r="K42" s="28" t="s">
        <v>263</v>
      </c>
      <c r="L42" s="29">
        <v>81717435</v>
      </c>
      <c r="M42" s="28">
        <v>3</v>
      </c>
      <c r="N42" s="21" t="s">
        <v>15</v>
      </c>
    </row>
    <row r="43" spans="1:14" ht="93.75" customHeight="1" x14ac:dyDescent="0.25">
      <c r="A43" s="21" t="s">
        <v>66</v>
      </c>
      <c r="B43" s="21" t="s">
        <v>13</v>
      </c>
      <c r="C43" s="21" t="s">
        <v>66</v>
      </c>
      <c r="D43" s="26" t="s">
        <v>136</v>
      </c>
      <c r="E43" s="27">
        <v>20540000</v>
      </c>
      <c r="F43" s="23" t="s">
        <v>196</v>
      </c>
      <c r="G43" s="28" t="s">
        <v>14</v>
      </c>
      <c r="H43" s="24">
        <v>44121</v>
      </c>
      <c r="I43" s="24">
        <v>44130</v>
      </c>
      <c r="J43" s="24">
        <v>44196</v>
      </c>
      <c r="K43" s="28" t="s">
        <v>264</v>
      </c>
      <c r="L43" s="29">
        <v>1098744475</v>
      </c>
      <c r="M43" s="28">
        <v>5</v>
      </c>
      <c r="N43" s="21" t="s">
        <v>15</v>
      </c>
    </row>
    <row r="44" spans="1:14" ht="93.75" customHeight="1" x14ac:dyDescent="0.25">
      <c r="A44" s="21" t="s">
        <v>67</v>
      </c>
      <c r="B44" s="21" t="s">
        <v>13</v>
      </c>
      <c r="C44" s="21" t="s">
        <v>67</v>
      </c>
      <c r="D44" s="26" t="s">
        <v>137</v>
      </c>
      <c r="E44" s="27">
        <v>26333333</v>
      </c>
      <c r="F44" s="23" t="s">
        <v>197</v>
      </c>
      <c r="G44" s="28" t="s">
        <v>14</v>
      </c>
      <c r="H44" s="24">
        <v>44121</v>
      </c>
      <c r="I44" s="24">
        <v>44123</v>
      </c>
      <c r="J44" s="24">
        <v>44196</v>
      </c>
      <c r="K44" s="28" t="s">
        <v>265</v>
      </c>
      <c r="L44" s="29">
        <v>79598641</v>
      </c>
      <c r="M44" s="28">
        <v>5</v>
      </c>
      <c r="N44" s="21" t="s">
        <v>15</v>
      </c>
    </row>
    <row r="45" spans="1:14" ht="93.75" customHeight="1" x14ac:dyDescent="0.25">
      <c r="A45" s="21" t="s">
        <v>68</v>
      </c>
      <c r="B45" s="21" t="s">
        <v>13</v>
      </c>
      <c r="C45" s="21" t="s">
        <v>68</v>
      </c>
      <c r="D45" s="26" t="s">
        <v>138</v>
      </c>
      <c r="E45" s="27">
        <v>25666667</v>
      </c>
      <c r="F45" s="23" t="s">
        <v>198</v>
      </c>
      <c r="G45" s="28" t="s">
        <v>14</v>
      </c>
      <c r="H45" s="24">
        <v>44121</v>
      </c>
      <c r="I45" s="24">
        <v>44132</v>
      </c>
      <c r="J45" s="24">
        <v>44196</v>
      </c>
      <c r="K45" s="28" t="s">
        <v>266</v>
      </c>
      <c r="L45" s="29">
        <v>80414000</v>
      </c>
      <c r="M45" s="28">
        <v>9</v>
      </c>
      <c r="N45" s="21" t="s">
        <v>15</v>
      </c>
    </row>
    <row r="46" spans="1:14" ht="93.75" customHeight="1" x14ac:dyDescent="0.25">
      <c r="A46" s="21" t="s">
        <v>69</v>
      </c>
      <c r="B46" s="21" t="s">
        <v>13</v>
      </c>
      <c r="C46" s="21" t="s">
        <v>70</v>
      </c>
      <c r="D46" s="26" t="s">
        <v>139</v>
      </c>
      <c r="E46" s="27">
        <v>23919000</v>
      </c>
      <c r="F46" s="23" t="s">
        <v>199</v>
      </c>
      <c r="G46" s="28" t="s">
        <v>17</v>
      </c>
      <c r="H46" s="24">
        <v>44124</v>
      </c>
      <c r="I46" s="24">
        <v>44126</v>
      </c>
      <c r="J46" s="24">
        <v>44141</v>
      </c>
      <c r="K46" s="28" t="s">
        <v>267</v>
      </c>
      <c r="L46" s="29">
        <v>901296179</v>
      </c>
      <c r="M46" s="28">
        <v>8</v>
      </c>
      <c r="N46" s="21" t="s">
        <v>295</v>
      </c>
    </row>
    <row r="47" spans="1:14" ht="93.75" customHeight="1" x14ac:dyDescent="0.25">
      <c r="A47" s="21" t="s">
        <v>71</v>
      </c>
      <c r="B47" s="21" t="s">
        <v>50</v>
      </c>
      <c r="C47" s="21" t="s">
        <v>72</v>
      </c>
      <c r="D47" s="26" t="s">
        <v>140</v>
      </c>
      <c r="E47" s="27">
        <v>812492600</v>
      </c>
      <c r="F47" s="23" t="s">
        <v>200</v>
      </c>
      <c r="G47" s="28" t="s">
        <v>17</v>
      </c>
      <c r="H47" s="24">
        <v>44127</v>
      </c>
      <c r="I47" s="24">
        <v>44127</v>
      </c>
      <c r="J47" s="24">
        <v>44176</v>
      </c>
      <c r="K47" s="28" t="s">
        <v>268</v>
      </c>
      <c r="L47" s="29">
        <v>830026811</v>
      </c>
      <c r="M47" s="28">
        <v>0</v>
      </c>
      <c r="N47" s="21" t="s">
        <v>296</v>
      </c>
    </row>
    <row r="48" spans="1:14" ht="93.75" customHeight="1" x14ac:dyDescent="0.25">
      <c r="A48" s="21" t="s">
        <v>73</v>
      </c>
      <c r="B48" s="21" t="s">
        <v>13</v>
      </c>
      <c r="C48" s="21" t="s">
        <v>73</v>
      </c>
      <c r="D48" s="26" t="s">
        <v>141</v>
      </c>
      <c r="E48" s="27">
        <v>18666667</v>
      </c>
      <c r="F48" s="23" t="s">
        <v>201</v>
      </c>
      <c r="G48" s="28" t="s">
        <v>14</v>
      </c>
      <c r="H48" s="24">
        <v>44125</v>
      </c>
      <c r="I48" s="24">
        <v>44127</v>
      </c>
      <c r="J48" s="24">
        <v>44196</v>
      </c>
      <c r="K48" s="28" t="s">
        <v>269</v>
      </c>
      <c r="L48" s="29">
        <v>52868889</v>
      </c>
      <c r="M48" s="28">
        <v>5</v>
      </c>
      <c r="N48" s="21" t="s">
        <v>18</v>
      </c>
    </row>
    <row r="49" spans="1:14" ht="93.75" customHeight="1" x14ac:dyDescent="0.25">
      <c r="A49" s="21" t="s">
        <v>74</v>
      </c>
      <c r="B49" s="21" t="s">
        <v>13</v>
      </c>
      <c r="C49" s="21" t="s">
        <v>74</v>
      </c>
      <c r="D49" s="26" t="s">
        <v>142</v>
      </c>
      <c r="E49" s="27">
        <v>299999000</v>
      </c>
      <c r="F49" s="23" t="s">
        <v>202</v>
      </c>
      <c r="G49" s="28" t="s">
        <v>16</v>
      </c>
      <c r="H49" s="24">
        <v>44125</v>
      </c>
      <c r="I49" s="24">
        <v>44127</v>
      </c>
      <c r="J49" s="24">
        <v>44196</v>
      </c>
      <c r="K49" s="28" t="s">
        <v>270</v>
      </c>
      <c r="L49" s="29">
        <v>900582064</v>
      </c>
      <c r="M49" s="28">
        <v>2</v>
      </c>
      <c r="N49" s="21" t="s">
        <v>295</v>
      </c>
    </row>
    <row r="50" spans="1:14" ht="93.75" customHeight="1" x14ac:dyDescent="0.25">
      <c r="A50" s="21" t="s">
        <v>75</v>
      </c>
      <c r="B50" s="21" t="s">
        <v>19</v>
      </c>
      <c r="C50" s="21" t="s">
        <v>76</v>
      </c>
      <c r="D50" s="26" t="s">
        <v>143</v>
      </c>
      <c r="E50" s="27">
        <v>26472730</v>
      </c>
      <c r="F50" s="23" t="s">
        <v>203</v>
      </c>
      <c r="G50" s="28" t="s">
        <v>16</v>
      </c>
      <c r="H50" s="24">
        <v>44126</v>
      </c>
      <c r="I50" s="24">
        <v>44127</v>
      </c>
      <c r="J50" s="24">
        <v>44141</v>
      </c>
      <c r="K50" s="28" t="s">
        <v>271</v>
      </c>
      <c r="L50" s="29">
        <v>80222117</v>
      </c>
      <c r="M50" s="28">
        <v>7</v>
      </c>
      <c r="N50" s="21" t="s">
        <v>295</v>
      </c>
    </row>
    <row r="51" spans="1:14" ht="93.75" customHeight="1" x14ac:dyDescent="0.25">
      <c r="A51" s="21" t="s">
        <v>77</v>
      </c>
      <c r="B51" s="21" t="s">
        <v>13</v>
      </c>
      <c r="C51" s="21" t="s">
        <v>77</v>
      </c>
      <c r="D51" s="26" t="s">
        <v>144</v>
      </c>
      <c r="E51" s="27">
        <v>14424305</v>
      </c>
      <c r="F51" s="23" t="s">
        <v>204</v>
      </c>
      <c r="G51" s="28" t="s">
        <v>14</v>
      </c>
      <c r="H51" s="24">
        <v>44126</v>
      </c>
      <c r="I51" s="24">
        <v>44130</v>
      </c>
      <c r="J51" s="24">
        <v>44196</v>
      </c>
      <c r="K51" s="28" t="s">
        <v>272</v>
      </c>
      <c r="L51" s="29">
        <v>1032391972</v>
      </c>
      <c r="M51" s="28">
        <v>8</v>
      </c>
      <c r="N51" s="21" t="s">
        <v>18</v>
      </c>
    </row>
    <row r="52" spans="1:14" ht="93.75" customHeight="1" x14ac:dyDescent="0.25">
      <c r="A52" s="21" t="s">
        <v>78</v>
      </c>
      <c r="B52" s="21" t="s">
        <v>50</v>
      </c>
      <c r="C52" s="21" t="s">
        <v>79</v>
      </c>
      <c r="D52" s="26" t="s">
        <v>145</v>
      </c>
      <c r="E52" s="27">
        <v>479493600</v>
      </c>
      <c r="F52" s="23" t="s">
        <v>205</v>
      </c>
      <c r="G52" s="28" t="s">
        <v>17</v>
      </c>
      <c r="H52" s="24">
        <v>44127</v>
      </c>
      <c r="I52" s="24">
        <v>44131</v>
      </c>
      <c r="J52" s="24">
        <v>44175</v>
      </c>
      <c r="K52" s="28" t="s">
        <v>273</v>
      </c>
      <c r="L52" s="29">
        <v>800039398</v>
      </c>
      <c r="M52" s="28">
        <v>7</v>
      </c>
      <c r="N52" s="21" t="s">
        <v>21</v>
      </c>
    </row>
    <row r="53" spans="1:14" ht="93.75" customHeight="1" x14ac:dyDescent="0.25">
      <c r="A53" s="21" t="s">
        <v>80</v>
      </c>
      <c r="B53" s="21" t="s">
        <v>13</v>
      </c>
      <c r="C53" s="21" t="s">
        <v>80</v>
      </c>
      <c r="D53" s="26" t="s">
        <v>146</v>
      </c>
      <c r="E53" s="27">
        <v>16000000</v>
      </c>
      <c r="F53" s="23" t="s">
        <v>206</v>
      </c>
      <c r="G53" s="28" t="s">
        <v>14</v>
      </c>
      <c r="H53" s="24">
        <v>44130</v>
      </c>
      <c r="I53" s="24">
        <v>44136</v>
      </c>
      <c r="J53" s="24">
        <v>44196</v>
      </c>
      <c r="K53" s="28" t="s">
        <v>274</v>
      </c>
      <c r="L53" s="29">
        <v>79948262</v>
      </c>
      <c r="M53" s="28">
        <v>1</v>
      </c>
      <c r="N53" s="21" t="s">
        <v>15</v>
      </c>
    </row>
    <row r="54" spans="1:14" ht="93.75" customHeight="1" x14ac:dyDescent="0.25">
      <c r="A54" s="21" t="s">
        <v>81</v>
      </c>
      <c r="B54" s="21" t="s">
        <v>13</v>
      </c>
      <c r="C54" s="21" t="s">
        <v>81</v>
      </c>
      <c r="D54" s="26" t="s">
        <v>147</v>
      </c>
      <c r="E54" s="27">
        <v>16000000</v>
      </c>
      <c r="F54" s="23" t="s">
        <v>207</v>
      </c>
      <c r="G54" s="28" t="s">
        <v>14</v>
      </c>
      <c r="H54" s="24">
        <v>44130</v>
      </c>
      <c r="I54" s="24">
        <v>44131</v>
      </c>
      <c r="J54" s="24">
        <v>44192</v>
      </c>
      <c r="K54" s="28" t="s">
        <v>275</v>
      </c>
      <c r="L54" s="29">
        <v>52476498</v>
      </c>
      <c r="M54" s="28">
        <v>6</v>
      </c>
      <c r="N54" s="21" t="s">
        <v>15</v>
      </c>
    </row>
    <row r="55" spans="1:14" ht="93.75" customHeight="1" x14ac:dyDescent="0.25">
      <c r="A55" s="21" t="s">
        <v>82</v>
      </c>
      <c r="B55" s="21" t="s">
        <v>13</v>
      </c>
      <c r="C55" s="21" t="s">
        <v>82</v>
      </c>
      <c r="D55" s="26" t="s">
        <v>148</v>
      </c>
      <c r="E55" s="27">
        <v>14548083</v>
      </c>
      <c r="F55" s="23" t="s">
        <v>208</v>
      </c>
      <c r="G55" s="28" t="s">
        <v>14</v>
      </c>
      <c r="H55" s="24">
        <v>44131</v>
      </c>
      <c r="I55" s="24">
        <v>44133</v>
      </c>
      <c r="J55" s="24">
        <v>44196</v>
      </c>
      <c r="K55" s="28" t="s">
        <v>276</v>
      </c>
      <c r="L55" s="29">
        <v>80503816</v>
      </c>
      <c r="M55" s="28">
        <v>3</v>
      </c>
      <c r="N55" s="21" t="s">
        <v>18</v>
      </c>
    </row>
    <row r="56" spans="1:14" ht="31.5" x14ac:dyDescent="0.25">
      <c r="A56" s="21" t="s">
        <v>83</v>
      </c>
      <c r="B56" s="21" t="s">
        <v>19</v>
      </c>
      <c r="C56" s="21" t="s">
        <v>84</v>
      </c>
      <c r="D56" s="26" t="s">
        <v>149</v>
      </c>
      <c r="E56" s="27">
        <v>17335200</v>
      </c>
      <c r="F56" s="23" t="s">
        <v>209</v>
      </c>
      <c r="G56" s="28" t="s">
        <v>16</v>
      </c>
      <c r="H56" s="24">
        <v>44131</v>
      </c>
      <c r="I56" s="24">
        <v>44134</v>
      </c>
      <c r="J56" s="24">
        <v>44162</v>
      </c>
      <c r="K56" s="28" t="s">
        <v>277</v>
      </c>
      <c r="L56" s="29">
        <v>900916121</v>
      </c>
      <c r="M56" s="28">
        <v>1</v>
      </c>
      <c r="N56" s="21" t="s">
        <v>21</v>
      </c>
    </row>
    <row r="57" spans="1:14" ht="47.25" x14ac:dyDescent="0.25">
      <c r="A57" s="21" t="s">
        <v>85</v>
      </c>
      <c r="B57" s="21" t="s">
        <v>13</v>
      </c>
      <c r="C57" s="21" t="s">
        <v>85</v>
      </c>
      <c r="D57" s="26" t="s">
        <v>150</v>
      </c>
      <c r="E57" s="27">
        <v>69632126</v>
      </c>
      <c r="F57" s="23" t="s">
        <v>210</v>
      </c>
      <c r="G57" s="28" t="s">
        <v>16</v>
      </c>
      <c r="H57" s="24">
        <v>44133</v>
      </c>
      <c r="I57" s="24">
        <v>44134</v>
      </c>
      <c r="J57" s="24">
        <v>44561</v>
      </c>
      <c r="K57" s="28" t="s">
        <v>278</v>
      </c>
      <c r="L57" s="29">
        <v>900565073</v>
      </c>
      <c r="M57" s="28">
        <v>7</v>
      </c>
      <c r="N57" s="21" t="s">
        <v>18</v>
      </c>
    </row>
    <row r="58" spans="1:14" ht="47.25" x14ac:dyDescent="0.25">
      <c r="A58" s="21" t="s">
        <v>86</v>
      </c>
      <c r="B58" s="21" t="s">
        <v>13</v>
      </c>
      <c r="C58" s="21" t="s">
        <v>86</v>
      </c>
      <c r="D58" s="26" t="s">
        <v>151</v>
      </c>
      <c r="E58" s="27">
        <v>11036297</v>
      </c>
      <c r="F58" s="23" t="s">
        <v>211</v>
      </c>
      <c r="G58" s="28" t="s">
        <v>14</v>
      </c>
      <c r="H58" s="24">
        <v>44132</v>
      </c>
      <c r="I58" s="24">
        <v>44138</v>
      </c>
      <c r="J58" s="24">
        <v>44196</v>
      </c>
      <c r="K58" s="28" t="s">
        <v>279</v>
      </c>
      <c r="L58" s="29">
        <v>1079934074</v>
      </c>
      <c r="M58" s="28">
        <v>1</v>
      </c>
      <c r="N58" s="21" t="s">
        <v>18</v>
      </c>
    </row>
    <row r="59" spans="1:14" ht="47.25" x14ac:dyDescent="0.25">
      <c r="A59" s="21" t="s">
        <v>87</v>
      </c>
      <c r="B59" s="21" t="s">
        <v>13</v>
      </c>
      <c r="C59" s="21" t="s">
        <v>87</v>
      </c>
      <c r="D59" s="26" t="s">
        <v>152</v>
      </c>
      <c r="E59" s="27">
        <v>11036297</v>
      </c>
      <c r="F59" s="23" t="s">
        <v>211</v>
      </c>
      <c r="G59" s="28" t="s">
        <v>14</v>
      </c>
      <c r="H59" s="24">
        <v>44132</v>
      </c>
      <c r="I59" s="24">
        <v>44133</v>
      </c>
      <c r="J59" s="24">
        <v>44196</v>
      </c>
      <c r="K59" s="28" t="s">
        <v>280</v>
      </c>
      <c r="L59" s="29">
        <v>1052383599</v>
      </c>
      <c r="M59" s="28">
        <v>2</v>
      </c>
      <c r="N59" s="21" t="s">
        <v>18</v>
      </c>
    </row>
    <row r="60" spans="1:14" ht="63" x14ac:dyDescent="0.25">
      <c r="A60" s="21" t="s">
        <v>88</v>
      </c>
      <c r="B60" s="21" t="s">
        <v>13</v>
      </c>
      <c r="C60" s="21" t="s">
        <v>88</v>
      </c>
      <c r="D60" s="26" t="s">
        <v>153</v>
      </c>
      <c r="E60" s="27">
        <v>11036297</v>
      </c>
      <c r="F60" s="23" t="s">
        <v>212</v>
      </c>
      <c r="G60" s="28" t="s">
        <v>14</v>
      </c>
      <c r="H60" s="24">
        <v>44132</v>
      </c>
      <c r="I60" s="24">
        <v>44139</v>
      </c>
      <c r="J60" s="24">
        <v>44196</v>
      </c>
      <c r="K60" s="28" t="s">
        <v>281</v>
      </c>
      <c r="L60" s="29">
        <v>5822133</v>
      </c>
      <c r="M60" s="28">
        <v>7</v>
      </c>
      <c r="N60" s="21" t="s">
        <v>18</v>
      </c>
    </row>
    <row r="61" spans="1:14" ht="78.75" x14ac:dyDescent="0.25">
      <c r="A61" s="21" t="s">
        <v>89</v>
      </c>
      <c r="B61" s="21" t="s">
        <v>13</v>
      </c>
      <c r="C61" s="21" t="s">
        <v>89</v>
      </c>
      <c r="D61" s="26" t="s">
        <v>154</v>
      </c>
      <c r="E61" s="27">
        <v>14971872</v>
      </c>
      <c r="F61" s="23" t="s">
        <v>213</v>
      </c>
      <c r="G61" s="28" t="s">
        <v>14</v>
      </c>
      <c r="H61" s="24">
        <v>44132</v>
      </c>
      <c r="I61" s="24">
        <v>44134</v>
      </c>
      <c r="J61" s="24">
        <v>44196</v>
      </c>
      <c r="K61" s="28" t="s">
        <v>282</v>
      </c>
      <c r="L61" s="29">
        <v>43463838</v>
      </c>
      <c r="M61" s="28">
        <v>8</v>
      </c>
      <c r="N61" s="21" t="s">
        <v>18</v>
      </c>
    </row>
    <row r="62" spans="1:14" ht="47.25" x14ac:dyDescent="0.25">
      <c r="A62" s="21" t="s">
        <v>90</v>
      </c>
      <c r="B62" s="21" t="s">
        <v>13</v>
      </c>
      <c r="C62" s="21" t="s">
        <v>90</v>
      </c>
      <c r="D62" s="26" t="s">
        <v>155</v>
      </c>
      <c r="E62" s="27">
        <v>11036297</v>
      </c>
      <c r="F62" s="23" t="s">
        <v>214</v>
      </c>
      <c r="G62" s="28" t="s">
        <v>14</v>
      </c>
      <c r="H62" s="24">
        <v>44132</v>
      </c>
      <c r="I62" s="24">
        <v>44134</v>
      </c>
      <c r="J62" s="24">
        <v>44196</v>
      </c>
      <c r="K62" s="28" t="s">
        <v>283</v>
      </c>
      <c r="L62" s="29">
        <v>1059810357</v>
      </c>
      <c r="M62" s="28">
        <v>5</v>
      </c>
      <c r="N62" s="21" t="s">
        <v>18</v>
      </c>
    </row>
    <row r="63" spans="1:14" ht="63" x14ac:dyDescent="0.25">
      <c r="A63" s="21" t="s">
        <v>91</v>
      </c>
      <c r="B63" s="21" t="s">
        <v>13</v>
      </c>
      <c r="C63" s="21" t="s">
        <v>91</v>
      </c>
      <c r="D63" s="26" t="s">
        <v>156</v>
      </c>
      <c r="E63" s="27">
        <v>14971872</v>
      </c>
      <c r="F63" s="23" t="s">
        <v>215</v>
      </c>
      <c r="G63" s="28" t="s">
        <v>14</v>
      </c>
      <c r="H63" s="24">
        <v>44132</v>
      </c>
      <c r="I63" s="24">
        <v>44134</v>
      </c>
      <c r="J63" s="24">
        <v>44196</v>
      </c>
      <c r="K63" s="28" t="s">
        <v>284</v>
      </c>
      <c r="L63" s="29">
        <v>1128280429</v>
      </c>
      <c r="M63" s="28">
        <v>1</v>
      </c>
      <c r="N63" s="21" t="s">
        <v>18</v>
      </c>
    </row>
    <row r="64" spans="1:14" ht="47.25" x14ac:dyDescent="0.25">
      <c r="A64" s="21" t="s">
        <v>92</v>
      </c>
      <c r="B64" s="21" t="s">
        <v>13</v>
      </c>
      <c r="C64" s="21" t="s">
        <v>92</v>
      </c>
      <c r="D64" s="26" t="s">
        <v>157</v>
      </c>
      <c r="E64" s="27">
        <v>134470000</v>
      </c>
      <c r="F64" s="23" t="s">
        <v>216</v>
      </c>
      <c r="G64" s="28" t="s">
        <v>16</v>
      </c>
      <c r="H64" s="24">
        <v>44133</v>
      </c>
      <c r="I64" s="24">
        <v>44134</v>
      </c>
      <c r="J64" s="24">
        <v>44196</v>
      </c>
      <c r="K64" s="28" t="s">
        <v>285</v>
      </c>
      <c r="L64" s="29">
        <v>900239396</v>
      </c>
      <c r="M64" s="28">
        <v>3</v>
      </c>
      <c r="N64" s="21" t="s">
        <v>15</v>
      </c>
    </row>
    <row r="65" spans="1:14" ht="47.25" x14ac:dyDescent="0.25">
      <c r="A65" s="21" t="s">
        <v>93</v>
      </c>
      <c r="B65" s="21" t="s">
        <v>13</v>
      </c>
      <c r="C65" s="21" t="s">
        <v>93</v>
      </c>
      <c r="D65" s="26" t="s">
        <v>158</v>
      </c>
      <c r="E65" s="27">
        <v>14503867</v>
      </c>
      <c r="F65" s="23" t="s">
        <v>217</v>
      </c>
      <c r="G65" s="28" t="s">
        <v>14</v>
      </c>
      <c r="H65" s="24">
        <v>44133</v>
      </c>
      <c r="I65" s="24">
        <v>44138</v>
      </c>
      <c r="J65" s="24">
        <v>44196</v>
      </c>
      <c r="K65" s="28" t="s">
        <v>286</v>
      </c>
      <c r="L65" s="29">
        <v>52712205</v>
      </c>
      <c r="M65" s="28">
        <v>8</v>
      </c>
      <c r="N65" s="21" t="s">
        <v>15</v>
      </c>
    </row>
    <row r="66" spans="1:14" ht="94.5" x14ac:dyDescent="0.25">
      <c r="A66" s="21" t="s">
        <v>94</v>
      </c>
      <c r="B66" s="21" t="s">
        <v>13</v>
      </c>
      <c r="C66" s="21" t="s">
        <v>94</v>
      </c>
      <c r="D66" s="26" t="s">
        <v>159</v>
      </c>
      <c r="E66" s="27">
        <v>13846700</v>
      </c>
      <c r="F66" s="23" t="s">
        <v>218</v>
      </c>
      <c r="G66" s="28" t="s">
        <v>14</v>
      </c>
      <c r="H66" s="24">
        <v>44134</v>
      </c>
      <c r="I66" s="24">
        <v>44138</v>
      </c>
      <c r="J66" s="24">
        <v>44196</v>
      </c>
      <c r="K66" s="28" t="s">
        <v>287</v>
      </c>
      <c r="L66" s="29">
        <v>80218395</v>
      </c>
      <c r="M66" s="28">
        <v>2</v>
      </c>
      <c r="N66" s="21" t="s">
        <v>15</v>
      </c>
    </row>
    <row r="67" spans="1:14" ht="47.25" x14ac:dyDescent="0.25">
      <c r="A67" s="21" t="s">
        <v>95</v>
      </c>
      <c r="B67" s="21" t="s">
        <v>13</v>
      </c>
      <c r="C67" s="21" t="s">
        <v>95</v>
      </c>
      <c r="D67" s="26" t="s">
        <v>160</v>
      </c>
      <c r="E67" s="27">
        <v>5115000</v>
      </c>
      <c r="F67" s="23" t="s">
        <v>219</v>
      </c>
      <c r="G67" s="28" t="s">
        <v>226</v>
      </c>
      <c r="H67" s="24">
        <v>44134</v>
      </c>
      <c r="I67" s="24">
        <v>44140</v>
      </c>
      <c r="J67" s="24">
        <v>44196</v>
      </c>
      <c r="K67" s="28" t="s">
        <v>288</v>
      </c>
      <c r="L67" s="29">
        <v>1023903680</v>
      </c>
      <c r="M67" s="28">
        <v>9</v>
      </c>
      <c r="N67" s="21" t="s">
        <v>15</v>
      </c>
    </row>
    <row r="68" spans="1:14" ht="47.25" x14ac:dyDescent="0.25">
      <c r="A68" s="21" t="s">
        <v>96</v>
      </c>
      <c r="B68" s="21" t="s">
        <v>13</v>
      </c>
      <c r="C68" s="21" t="s">
        <v>96</v>
      </c>
      <c r="D68" s="26" t="s">
        <v>161</v>
      </c>
      <c r="E68" s="27">
        <v>18366667</v>
      </c>
      <c r="F68" s="23" t="s">
        <v>220</v>
      </c>
      <c r="G68" s="28" t="s">
        <v>14</v>
      </c>
      <c r="H68" s="24">
        <v>44134</v>
      </c>
      <c r="I68" s="24">
        <v>44138</v>
      </c>
      <c r="J68" s="24">
        <v>44196</v>
      </c>
      <c r="K68" s="28" t="s">
        <v>289</v>
      </c>
      <c r="L68" s="29">
        <v>52793358</v>
      </c>
      <c r="M68" s="28">
        <v>2</v>
      </c>
      <c r="N68" s="21" t="s">
        <v>15</v>
      </c>
    </row>
    <row r="69" spans="1:14" ht="47.25" x14ac:dyDescent="0.25">
      <c r="A69" s="21" t="s">
        <v>97</v>
      </c>
      <c r="B69" s="21" t="s">
        <v>13</v>
      </c>
      <c r="C69" s="21" t="s">
        <v>97</v>
      </c>
      <c r="D69" s="26" t="s">
        <v>162</v>
      </c>
      <c r="E69" s="27">
        <v>15656667</v>
      </c>
      <c r="F69" s="23" t="s">
        <v>221</v>
      </c>
      <c r="G69" s="28" t="s">
        <v>14</v>
      </c>
      <c r="H69" s="24">
        <v>44120</v>
      </c>
      <c r="I69" s="24">
        <v>44124</v>
      </c>
      <c r="J69" s="24">
        <v>44196</v>
      </c>
      <c r="K69" s="28" t="s">
        <v>290</v>
      </c>
      <c r="L69" s="29">
        <v>4803479</v>
      </c>
      <c r="M69" s="28">
        <v>5</v>
      </c>
      <c r="N69" s="21" t="s">
        <v>20</v>
      </c>
    </row>
    <row r="70" spans="1:14" ht="47.25" x14ac:dyDescent="0.25">
      <c r="A70" s="21" t="s">
        <v>98</v>
      </c>
      <c r="B70" s="21" t="s">
        <v>13</v>
      </c>
      <c r="C70" s="21" t="s">
        <v>98</v>
      </c>
      <c r="D70" s="26" t="s">
        <v>163</v>
      </c>
      <c r="E70" s="27">
        <v>7514133</v>
      </c>
      <c r="F70" s="23" t="s">
        <v>222</v>
      </c>
      <c r="G70" s="28" t="s">
        <v>226</v>
      </c>
      <c r="H70" s="24">
        <v>44120</v>
      </c>
      <c r="I70" s="24">
        <v>44124</v>
      </c>
      <c r="J70" s="24">
        <v>44196</v>
      </c>
      <c r="K70" s="28" t="s">
        <v>291</v>
      </c>
      <c r="L70" s="29">
        <v>1057412201</v>
      </c>
      <c r="M70" s="28">
        <v>0</v>
      </c>
      <c r="N70" s="21" t="s">
        <v>295</v>
      </c>
    </row>
    <row r="71" spans="1:14" ht="63" x14ac:dyDescent="0.25">
      <c r="A71" s="21" t="s">
        <v>99</v>
      </c>
      <c r="B71" s="21" t="s">
        <v>13</v>
      </c>
      <c r="C71" s="21" t="s">
        <v>99</v>
      </c>
      <c r="D71" s="26" t="s">
        <v>164</v>
      </c>
      <c r="E71" s="27">
        <v>7205333</v>
      </c>
      <c r="F71" s="23" t="s">
        <v>223</v>
      </c>
      <c r="G71" s="28" t="s">
        <v>226</v>
      </c>
      <c r="H71" s="24">
        <v>44125</v>
      </c>
      <c r="I71" s="24">
        <v>44130</v>
      </c>
      <c r="J71" s="24">
        <v>44196</v>
      </c>
      <c r="K71" s="28" t="s">
        <v>292</v>
      </c>
      <c r="L71" s="29">
        <v>77174489</v>
      </c>
      <c r="M71" s="28">
        <v>4</v>
      </c>
      <c r="N71" s="21" t="s">
        <v>18</v>
      </c>
    </row>
    <row r="72" spans="1:14" ht="47.25" x14ac:dyDescent="0.25">
      <c r="A72" s="21" t="s">
        <v>100</v>
      </c>
      <c r="B72" s="21" t="s">
        <v>22</v>
      </c>
      <c r="C72" s="21" t="s">
        <v>100</v>
      </c>
      <c r="D72" s="26" t="s">
        <v>165</v>
      </c>
      <c r="E72" s="27">
        <v>306539001.41000003</v>
      </c>
      <c r="F72" s="23" t="s">
        <v>224</v>
      </c>
      <c r="G72" s="28" t="s">
        <v>16</v>
      </c>
      <c r="H72" s="24">
        <v>44134</v>
      </c>
      <c r="I72" s="24">
        <v>44134</v>
      </c>
      <c r="J72" s="24">
        <v>44175</v>
      </c>
      <c r="K72" s="28" t="s">
        <v>293</v>
      </c>
      <c r="L72" s="29">
        <v>830060020</v>
      </c>
      <c r="M72" s="28">
        <v>5</v>
      </c>
      <c r="N72" s="21" t="s">
        <v>295</v>
      </c>
    </row>
    <row r="1047577" spans="14:14" x14ac:dyDescent="0.25">
      <c r="N1047577" s="5"/>
    </row>
  </sheetData>
  <protectedRanges>
    <protectedRange sqref="H7:I20" name="RangoContenidoTodos_53"/>
    <protectedRange algorithmName="SHA-512" hashValue="D0jzl6jmulBadF3J/EX+gEq0FiOFbHIsRfWg6VYpZHMKIs6mcfZWq3PYbsDNUXKaqQqzRPP80t8fGbD5EmT5Qw==" saltValue="1Of7kyj1NVsL4QvY2jpylA==" spinCount="100000" sqref="J7:J20" name="FechaTerminacion_1"/>
    <protectedRange sqref="H21:I21" name="RangoContenidoTodos_54"/>
    <protectedRange algorithmName="SHA-512" hashValue="D0jzl6jmulBadF3J/EX+gEq0FiOFbHIsRfWg6VYpZHMKIs6mcfZWq3PYbsDNUXKaqQqzRPP80t8fGbD5EmT5Qw==" saltValue="1Of7kyj1NVsL4QvY2jpylA==" spinCount="100000" sqref="J21" name="FechaTerminacion_1_1"/>
  </protectedRanges>
  <mergeCells count="1">
    <mergeCell ref="C2:D4"/>
  </mergeCells>
  <dataValidations count="2">
    <dataValidation type="date" allowBlank="1" showInputMessage="1" showErrorMessage="1" errorTitle="AGENCIA NACIONAL DE MINERIA" error="SOLO PUEDE INTRODUCIR UNA FECHA VALIDA EN ESTE CAMPO" sqref="H7:I21">
      <formula1>1</formula1>
      <formula2>73051</formula2>
    </dataValidation>
    <dataValidation allowBlank="1" showInputMessage="1" showErrorMessage="1" errorTitle="AGENCIA NACIONAL DE MINERIA" error="SOLO PUEDE INTRODUCIR UNA FECHA VALIDA EN ESTE CAMPO" sqref="J7:J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Lina Yizeth Quintero Arce</cp:lastModifiedBy>
  <cp:lastPrinted>2019-09-09T20:17:16Z</cp:lastPrinted>
  <dcterms:created xsi:type="dcterms:W3CDTF">2012-01-23T19:44:54Z</dcterms:created>
  <dcterms:modified xsi:type="dcterms:W3CDTF">2020-11-19T18:13:23Z</dcterms:modified>
</cp:coreProperties>
</file>