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0490" windowHeight="7755" tabRatio="716"/>
  </bookViews>
  <sheets>
    <sheet name="MAYO" sheetId="18" r:id="rId1"/>
  </sheets>
  <definedNames>
    <definedName name="_xlnm._FilterDatabase" localSheetId="0" hidden="1">MAYO!$A$6:$N$90</definedName>
  </definedNames>
  <calcPr calcId="152511"/>
</workbook>
</file>

<file path=xl/sharedStrings.xml><?xml version="1.0" encoding="utf-8"?>
<sst xmlns="http://schemas.openxmlformats.org/spreadsheetml/2006/main" count="687" uniqueCount="345">
  <si>
    <t>No. PROCESO</t>
  </si>
  <si>
    <t>CONTRATO
No.</t>
  </si>
  <si>
    <t>OBJETO</t>
  </si>
  <si>
    <t>MODALIDAD</t>
  </si>
  <si>
    <t>VALOR INICIAL DEL CONTRATO</t>
  </si>
  <si>
    <t>NOMBRE DEL CONTRATISTA</t>
  </si>
  <si>
    <t>INICIO</t>
  </si>
  <si>
    <t>TERMINACION</t>
  </si>
  <si>
    <t>DV</t>
  </si>
  <si>
    <t>FECHA DE SUSCRIPCION Y/O ADJUDICACION</t>
  </si>
  <si>
    <t>CLASE DE CONTRATO</t>
  </si>
  <si>
    <t xml:space="preserve">NIT / CÉDULA </t>
  </si>
  <si>
    <t xml:space="preserve">FUENTE DE RECURSOS </t>
  </si>
  <si>
    <t>CONTRATACIÓN DIRECTA</t>
  </si>
  <si>
    <t>URL EN PUBLICACIÓN SECOP</t>
  </si>
  <si>
    <t xml:space="preserve">CESAR MAURICIO VEGA </t>
  </si>
  <si>
    <t>INFORME MAYO DEL 2020
Ley No 1712 de 2014 Articulo 9 Literal e y f</t>
  </si>
  <si>
    <t>ANM-195-20</t>
  </si>
  <si>
    <t>SGR-175-20</t>
  </si>
  <si>
    <t>SGR-204-20</t>
  </si>
  <si>
    <t>SGR-273-20</t>
  </si>
  <si>
    <t>SGR-311-20</t>
  </si>
  <si>
    <t>SGR-319-20</t>
  </si>
  <si>
    <t>SGR-332-20</t>
  </si>
  <si>
    <t>ANM-212-20</t>
  </si>
  <si>
    <t>SGR-333-20</t>
  </si>
  <si>
    <t>SGR-334-20</t>
  </si>
  <si>
    <t>ANM-213-20</t>
  </si>
  <si>
    <t>ANM-215-20</t>
  </si>
  <si>
    <t>SGR-335-20</t>
  </si>
  <si>
    <t>ANM-218-20</t>
  </si>
  <si>
    <t>SGR-337-20</t>
  </si>
  <si>
    <t>SGR-339-20</t>
  </si>
  <si>
    <t>ANM-219-20</t>
  </si>
  <si>
    <t>ANM-220-20</t>
  </si>
  <si>
    <t>SGR-336-20</t>
  </si>
  <si>
    <t>SGR-341-20</t>
  </si>
  <si>
    <t>SGR-340-20</t>
  </si>
  <si>
    <t>ANM-222-20</t>
  </si>
  <si>
    <t>SGR-342-20</t>
  </si>
  <si>
    <t>ANM-224-20</t>
  </si>
  <si>
    <t>SGR-345-20</t>
  </si>
  <si>
    <t>SGR-347-20</t>
  </si>
  <si>
    <t>ANM-229-20</t>
  </si>
  <si>
    <t>ANM-230-20</t>
  </si>
  <si>
    <t>ANM-231-20</t>
  </si>
  <si>
    <t>SGR-348-20</t>
  </si>
  <si>
    <t>ANM-232-20</t>
  </si>
  <si>
    <t>SGR-349-20</t>
  </si>
  <si>
    <t>SGR-350-20</t>
  </si>
  <si>
    <t>SGR-351-20</t>
  </si>
  <si>
    <t>ANM-235-20</t>
  </si>
  <si>
    <t>SGR-355-20</t>
  </si>
  <si>
    <t>ANM-236-20</t>
  </si>
  <si>
    <t>ANM-238-20</t>
  </si>
  <si>
    <t>ANM-239-20</t>
  </si>
  <si>
    <t>ANM-240-20</t>
  </si>
  <si>
    <t>ANM-241-20</t>
  </si>
  <si>
    <t>SGR-356-20</t>
  </si>
  <si>
    <t>ANM-242-20</t>
  </si>
  <si>
    <t>SGR-357-20</t>
  </si>
  <si>
    <t>ANM-244-20</t>
  </si>
  <si>
    <t>ANM-245-20</t>
  </si>
  <si>
    <t>ANM-246-20</t>
  </si>
  <si>
    <t>ANM-247-20</t>
  </si>
  <si>
    <t>ANM-248-20</t>
  </si>
  <si>
    <t>ANM-250-20</t>
  </si>
  <si>
    <t>SGR-358-20</t>
  </si>
  <si>
    <t>SGR-359-20</t>
  </si>
  <si>
    <t>ANM-252-20</t>
  </si>
  <si>
    <t>ANM-253-20</t>
  </si>
  <si>
    <t>ANM-254-20</t>
  </si>
  <si>
    <t>SGR-360-20</t>
  </si>
  <si>
    <t>SGR-361-20</t>
  </si>
  <si>
    <t>SGR-364-20</t>
  </si>
  <si>
    <t>https://community.secop.gov.co/Public/Tendering/OpportunityDetail/Index?noticeUID=CO1.NTC.1240923&amp;isFromPublicArea=True&amp;isModal=False</t>
  </si>
  <si>
    <t>ANDRES FABIAN OSPINA SANCHEZ</t>
  </si>
  <si>
    <t>https://community.secop.gov.co/Public/Tendering/OpportunityDetail/Index?noticeUID=CO1.NTC.1227525&amp;isFromPublicArea=True&amp;isModal=False</t>
  </si>
  <si>
    <t>YUDY MARCELA ORTIZ FONSECA</t>
  </si>
  <si>
    <t>https://community.secop.gov.co/Public/Tendering/OpportunityDetail/Index?noticeUID=CO1.NTC.1240579&amp;isFromPublicArea=True&amp;isModal=False</t>
  </si>
  <si>
    <t>ADRIANA SILENIA CHANCON</t>
  </si>
  <si>
    <t>https://community.secop.gov.co/Public/Tendering/OpportunityDetail/Index?noticeUID=CO1.NTC.1231516&amp;isFromPublicArea=True&amp;isModal=False</t>
  </si>
  <si>
    <t>LUIS MIGUEL CASTAÑO MORALES</t>
  </si>
  <si>
    <t>https://community.secop.gov.co/Public/Tendering/OpportunityDetail/Index?noticeUID=CO1.NTC.1231009&amp;isFromPublicArea=True&amp;isModal=False</t>
  </si>
  <si>
    <t>ANA MARCELA MENA MOYA</t>
  </si>
  <si>
    <t>https://community.secop.gov.co/Public/Tendering/OpportunityDetail/Index?noticeUID=CO1.NTC.1234216&amp;isFromPublicArea=True&amp;isModal=False</t>
  </si>
  <si>
    <t xml:space="preserve">JEHENNIFF LUQUEZ ARGUELLES </t>
  </si>
  <si>
    <t>https://community.secop.gov.co/Public/Tendering/OpportunityDetail/Index?noticeUID=CO1.NTC.1233880&amp;isFromPublicArea=True&amp;isModal=False</t>
  </si>
  <si>
    <t>ADRIANA MOTA GARAVITO</t>
  </si>
  <si>
    <t>https://community.secop.gov.co/Public/Tendering/OpportunityDetail/Index?noticeUID=CO1.NTC.1231021&amp;isFromPublicArea=True&amp;isModal=False</t>
  </si>
  <si>
    <t>YULY PAOLA DUCUARA</t>
  </si>
  <si>
    <t>NESTOR MIGUEL SAN JUAN FLOREZ</t>
  </si>
  <si>
    <t>https://community.secop.gov.co/Public/Tendering/OpportunityDetail/Index?noticeUID=CO1.NTC.1231518&amp;isFromPublicArea=True&amp;isModal=False</t>
  </si>
  <si>
    <t xml:space="preserve">JORGE FERNEY ASTUDILLO REYE </t>
  </si>
  <si>
    <t xml:space="preserve">LUIS CARLOS ROMERO </t>
  </si>
  <si>
    <t>https://community.secop.gov.co/Public/Tendering/OpportunityDetail/Index?noticeUID=CO1.NTC.1244102&amp;isFromPublicArea=True&amp;isModal=False</t>
  </si>
  <si>
    <t>BRIAN JAVIER CASTRO MANRIQUE</t>
  </si>
  <si>
    <t>https://community.secop.gov.co/Public/Tendering/OpportunityDetail/Index?noticeUID=CO1.NTC.1243977&amp;isFromPublicArea=True&amp;isModal=False</t>
  </si>
  <si>
    <t>https://community.secop.gov.co/Public/Tendering/OpportunityDetail/Index?noticeUID=CO1.NTC.1241870&amp;isFromPublicArea=True&amp;isModal=False</t>
  </si>
  <si>
    <t>MARIA CONSUELO ACOSTA CORTES</t>
  </si>
  <si>
    <t>NIDIA CLAUDIA BARRERA ORDUZ</t>
  </si>
  <si>
    <t>JUAN PABLO FORERO VESGA</t>
  </si>
  <si>
    <t>ANDREA ALEXANDRA ARIAS</t>
  </si>
  <si>
    <t>KELLY RAMONA ROJAS MONSALVE</t>
  </si>
  <si>
    <t>KATERIN JOAN VELEZ</t>
  </si>
  <si>
    <t>ALVARO ANDRES PEREZ GOMEZ</t>
  </si>
  <si>
    <t xml:space="preserve"> HENRY EDGAR MEDINA GALLEGO</t>
  </si>
  <si>
    <t>JUAN DIEGO JAIMES JAIMES</t>
  </si>
  <si>
    <t>LISSETTE BIBIANA SANDOVAL</t>
  </si>
  <si>
    <t xml:space="preserve">NELSON FERNANDO OCHOA DEULOFEUTH  </t>
  </si>
  <si>
    <t>RODOLFO JAIRO PINZON</t>
  </si>
  <si>
    <t>ANDREA ISABEL MARTINEZ PEREZ</t>
  </si>
  <si>
    <t>MANUEL LEOPOLDO ECHEVERRY HERRERA</t>
  </si>
  <si>
    <t>DARLY PATRICIA HINESTROSA</t>
  </si>
  <si>
    <t>DIANA CAROLINA TRUJILLO FUENTES</t>
  </si>
  <si>
    <t>CLAUDIA CARMENZA CORREA BARRERA</t>
  </si>
  <si>
    <t>LUIS FERNANDO AYALA CARMONA</t>
  </si>
  <si>
    <t>JULLY MARITZA HIGUABITA SUAREZ</t>
  </si>
  <si>
    <t xml:space="preserve">VICTOR JULIO AMAYA AYALA </t>
  </si>
  <si>
    <t>HERNAN DARIO GOMEZ ESTUPIÑAN</t>
  </si>
  <si>
    <t>Servicios Profesionales</t>
  </si>
  <si>
    <t>Nación</t>
  </si>
  <si>
    <t>Propios</t>
  </si>
  <si>
    <t>Prestar servicios profesionales para revisión jurídica en definición de comunidades en el trámite de regularización y seguimiento de obligaciones y demás trámites jurídicos que surjan del procedimiento</t>
  </si>
  <si>
    <t>Apoyo a la Gestión</t>
  </si>
  <si>
    <t>ANM-198-20</t>
  </si>
  <si>
    <t>ANM-211-20</t>
  </si>
  <si>
    <t>ANM-214-20</t>
  </si>
  <si>
    <t>ANM-216-20</t>
  </si>
  <si>
    <t>ANM-221-20</t>
  </si>
  <si>
    <t>ANM-223-20</t>
  </si>
  <si>
    <t>ANM-225-20</t>
  </si>
  <si>
    <t>ANM-226-20</t>
  </si>
  <si>
    <t>ANM-227-20</t>
  </si>
  <si>
    <t>ANM-228-20</t>
  </si>
  <si>
    <t>ANM-233-20</t>
  </si>
  <si>
    <t>ANM-234-20</t>
  </si>
  <si>
    <t>ANM-243-20</t>
  </si>
  <si>
    <t>ANM-249-20</t>
  </si>
  <si>
    <t>SGR-308-20</t>
  </si>
  <si>
    <t>SGR-343-20</t>
  </si>
  <si>
    <t>SGR-346-20</t>
  </si>
  <si>
    <t>SGR-353-20</t>
  </si>
  <si>
    <t>SGR-354-20</t>
  </si>
  <si>
    <t>SGR-352-20</t>
  </si>
  <si>
    <t>SGR-362-20</t>
  </si>
  <si>
    <t>SGR-368-20</t>
  </si>
  <si>
    <t>SGR-369-20</t>
  </si>
  <si>
    <t>SGR-370-20</t>
  </si>
  <si>
    <t>ANM-255-20</t>
  </si>
  <si>
    <t>ANM-256-20</t>
  </si>
  <si>
    <t>MÍNIMA CUANTÍA</t>
  </si>
  <si>
    <t>YULLY EDID MONTAÑA MATAMOROS</t>
  </si>
  <si>
    <t>DIANA CAROLINA VILLAMIZAR CAÑAS</t>
  </si>
  <si>
    <t>ANDES SERVICIO DE CERTIFICACIÓN DIGITAL S.A</t>
  </si>
  <si>
    <t>JESSY CAROLINA ORTEGA HERNANDEZ</t>
  </si>
  <si>
    <t>MARIETY OSPINO QUINTERO</t>
  </si>
  <si>
    <t>XSYSTEM LTDA</t>
  </si>
  <si>
    <t>IVONNE CATHERINE GUERRERO JIMENEZ</t>
  </si>
  <si>
    <t>CRISTIAN ALFONSO CELY</t>
  </si>
  <si>
    <t>DIEGO MAURICIO LAVERDE CORREA</t>
  </si>
  <si>
    <t>ARANDA SOFTWARE ANDINA S.A.S</t>
  </si>
  <si>
    <t>S.O.S SOLUCIONES DE OFICINA Y SUMINISTROS</t>
  </si>
  <si>
    <t>CLARA FERNANDA BURBANO ERAZO</t>
  </si>
  <si>
    <t>ANGELA PAOLA BRIÑEZ JIMENEZ</t>
  </si>
  <si>
    <t>FRANCISCO JOSE  MENDIVELSO CASTRO</t>
  </si>
  <si>
    <t>MICHAEL ARTURO ARAUJO MORAN.</t>
  </si>
  <si>
    <t>AXA COLPATRIA</t>
  </si>
  <si>
    <t>HDI SEGUROS DE VIDA</t>
  </si>
  <si>
    <t>MARGIE HASBLEIDY ESPITIA RODRIGUEZ</t>
  </si>
  <si>
    <t>VICTOR YURI SALAMANCA FLOREZ</t>
  </si>
  <si>
    <t>PAOLA ANDREA CALVACHE GOMEZ</t>
  </si>
  <si>
    <t>MIGUEL ANGEL QUINTERO BOTELLO</t>
  </si>
  <si>
    <t>JUAN CARLOS LASSO</t>
  </si>
  <si>
    <t>DIANA CRISTINA MERA RIOS</t>
  </si>
  <si>
    <t>JULIETH KARINA RUEDA GORDILLO</t>
  </si>
  <si>
    <t>Baker &amp; Mckenzie S.A.S</t>
  </si>
  <si>
    <t>POLMINERA S.A.S</t>
  </si>
  <si>
    <t>Contratar el programa de seguros requerido para la protección de los bienes e Intereses patrimoniales de la AGENCIA NACIONAL DE MINERÍA, y de aquellos por los que sea o fuere legalmente responsable</t>
  </si>
  <si>
    <t>Prestar servicios profesionales para orientar, asesorar, acompañar y soportar a la ANM en la estructuración y elaboración de los términos de referencia del proceso de selección objetiva para las AEM</t>
  </si>
  <si>
    <t>Adquirir absorbedores, accesorios y repuestos para equipos de respiración de circuito cerrado BG4-pluss existentes en cada una de las estaciones de salvamento minero y puntos de apoyo de salvamento minero de la ANM</t>
  </si>
  <si>
    <t>Prestar los servicios profesionales en los asuntos legales relacionados con la adquisición de bienes y servicios y demás
trámites jurídicos relacionados con el proceso de administración de bienes y servicios.</t>
  </si>
  <si>
    <t>SANDRA PATRICIA VELOZA MUÑOZ</t>
  </si>
  <si>
    <t>MARILAN KATIUSCA DONADO</t>
  </si>
  <si>
    <t>JENNY MARLENI BOLAÑOSO CARDOZOL</t>
  </si>
  <si>
    <t>LEIDY JOHANA VELANDIA QUINTERO</t>
  </si>
  <si>
    <t>CARLOS HERNAN VELAZCO ZAMORA</t>
  </si>
  <si>
    <t>JUAN MANUEL BOTINA VALLEJO</t>
  </si>
  <si>
    <t>DAILER BEJARANO</t>
  </si>
  <si>
    <t>JOHANA SIERRA CONTRERAS</t>
  </si>
  <si>
    <t>MARIA ELENA RIVEROS</t>
  </si>
  <si>
    <t>SANDRA MARQUEZA MORALES RACERO</t>
  </si>
  <si>
    <t>JUAN CAMILO CORREDOR PARDO</t>
  </si>
  <si>
    <t>DIANA MILENA FIGUEROA VARGAS</t>
  </si>
  <si>
    <t>JEISON ZAIR BAUTISTA PAEZ</t>
  </si>
  <si>
    <t>DAVID RICARDO ARIZA</t>
  </si>
  <si>
    <t>JUAN DIEGO PADILLA CORTES</t>
  </si>
  <si>
    <t>SUMIMAS S.AS</t>
  </si>
  <si>
    <t>CLAUDIA PATRICIA MURILLO</t>
  </si>
  <si>
    <t>GRUPO CRUZ VELAZQUEZ</t>
  </si>
  <si>
    <t>PANAMERICANA LIBRERÍA Y PAPELERÍA</t>
  </si>
  <si>
    <t>COLCREATIVA S.A.S.</t>
  </si>
  <si>
    <t>EUROCOSSET</t>
  </si>
  <si>
    <t>JM GRUPO EMPRESARIAL</t>
  </si>
  <si>
    <t>Prestar sus Servicios profesionales en el seguimiento, control de transacciones, expedición de CDP, registros presupuestales, elaboración de informes, análisis del presupuesto SGR/ANM que permitan el cumplimiento de los objetivos de la fiscalización de la ANM.</t>
  </si>
  <si>
    <t>Adquirir los elementos de protección personal, seguridad y salud en el trabajo para el personal de planta y contratistas de la Agencia Nacional de Minería, con énfasis en quienes ejecutan actividades de fiscalización minera.</t>
  </si>
  <si>
    <t>Prestar servicios profesionales para apoyar las actividades de la gestión socio ambiental relacionadas con la actividad minera de la Zona Centro de la ANM</t>
  </si>
  <si>
    <t xml:space="preserve">Prestar servicios profesionales para atender técnicamente el trámite de regularización de minería tradicional, así como, los aspectos relacionados con el seguimiento a las obligaciones y la modificación de proyectos de minería especial y demás trámites técnicos que surjan del procedimiento. </t>
  </si>
  <si>
    <t>Prestar servicios profesionales para atender técnicamente el trámite de regularización de minería tradicional, así como, los aspectos relacionados con el seguimiento a las obligaciones y la modificación de proyectos de minería especial y demás trámites técnicos que surjan del procedimiento.</t>
  </si>
  <si>
    <t>Adquisición e implementación de certificados de firma digital de funcionario público y SIIF y certificados de seguridad - SSL de validación extendida y sitio seguro para la Agencia Nacional de Minería.</t>
  </si>
  <si>
    <t>Prestar servicios profesionales para apoyar el fortalecimiento de la gestión socio-ambiental de la ANM en los PARES, para generar espacios de relacionamiento con actores locales para el desarrollo de la actividad minera.</t>
  </si>
  <si>
    <t xml:space="preserve">Prestar los servicios de apoyo a la gestión en GIAM para la recepción y digitalización de documentos relacionados con los trámites pendientes a 2018.
</t>
  </si>
  <si>
    <t xml:space="preserve">Renovar el licenciamiento de productos adobe de la Agencia Nacional de Minería. </t>
  </si>
  <si>
    <t>Prestar servicios profesionales para apoyar el fortalecimiento de la gestión socio-ambiental de la ANM en los PARES, para generar espacios de relacionamiento con actores locales para el desarrollo de la actividad minera</t>
  </si>
  <si>
    <t>Prestar los servicios profesionales a la VAF en proceso de depuración de cartera mediante la identificación de partidas conciliatorias, solicitudes de devolución y/o proyección de conceptos y documentos técnicos relacionados con la articulación con MIGP</t>
  </si>
  <si>
    <t>Contratar la renovación del licenciamiento, soporte y mantenimiento de la herramienta Aranda, con la que cuenta la Agencia Nacional de Minería</t>
  </si>
  <si>
    <t>Adquisición de medios de respaldo para la información de la Agencia Nacional de Minería</t>
  </si>
  <si>
    <t>https://community.secop.gov.co/Public/Tendering/OpportunityDetail/Index?noticeUID=CO1.NTC.1164347&amp;isFromPublicArea=True&amp;isModal=False</t>
  </si>
  <si>
    <t>https://community.secop.gov.co/Public/Tendering/OpportunityDetail/Index?noticeUID=CO1.NTC.1252252&amp;isFromPublicArea=True&amp;isModal=False</t>
  </si>
  <si>
    <t>Sistema General de Regalías y Propios</t>
  </si>
  <si>
    <t>Sistema General de Regalías</t>
  </si>
  <si>
    <t>Prestar servicios profesionales en la VSCSM, para desarrollar actividades de fiscalización a los títulos mineros, en la evaluación documental de expedientes, realización de inspecciones de campo y elaboración y revisión de conceptos técnicos.</t>
  </si>
  <si>
    <t>https://community.secop.gov.co/Public/Tendering/OpportunityDetail/Index?noticeUID=CO1.NTC.1263304&amp;isFromPublicArea=True&amp;isModal=False</t>
  </si>
  <si>
    <t>https://community.secop.gov.co/Public/Tendering/OpportunityDetail/Index?noticeUID=CO1.NTC.1258269&amp;isFromPublicArea=True&amp;isModal=False</t>
  </si>
  <si>
    <t xml:space="preserve">Prestar servicios profesionales en la VSCSM, para desarrollar actividades de fiscalización a títulos mineros, en evaluación documental de expedientes, sustanciación y revisión de actos administrativos y demás trámites jurídicos que surjan de dichas actividades. </t>
  </si>
  <si>
    <t>https://community.secop.gov.co/Public/Tendering/OpportunityDetail/Index?noticeUID=CO1.NTC.1230989&amp;isFromPublicArea=True&amp;isModal=False</t>
  </si>
  <si>
    <t>Prestar servicios profesionales en la VSCSM, para desarrollar actividades de fiscalización a títulos mineros, en evaluación documental de expedientes, sustanciación y revisión de actos administrativos y demás trámites jurídicos que surjan de dichas actividades.</t>
  </si>
  <si>
    <t>https://community.secop.gov.co/Public/Tendering/OpportunityDetail/Index?noticeUID=CO1.NTC.1235713&amp;isFromPublicArea=True&amp;isModal=False</t>
  </si>
  <si>
    <t>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jurídicos que surjan de dichas actividades</t>
  </si>
  <si>
    <t>https://community.secop.gov.co/Public/Tendering/OpportunityDetail/Index?noticeUID=CO1.NTC.1211190&amp;isFromPublicArea=True&amp;isModal=False</t>
  </si>
  <si>
    <t>SMC-004-2020</t>
  </si>
  <si>
    <t>Compraventa</t>
  </si>
  <si>
    <t>https://community.secop.gov.co/Public/Tendering/OpportunityDetail/Index?noticeUID=CO1.NTC.1211373&amp;isFromPublicArea=True&amp;isModal=False</t>
  </si>
  <si>
    <t>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</si>
  <si>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https://community.secop.gov.co/Public/Tendering/OpportunityDetail/Index?noticeUID=CO1.NTC.1226565&amp;isFromPublicArea=True&amp;isModal=False</t>
  </si>
  <si>
    <t xml:space="preserve">Prestar servicios profesionales para apoyar el fortalecimiento de la gestión socio-ambiental de la ANM en los PARES, para generar espacios de relacionamiento con actores locales para el desarrollo de la actividad minera. </t>
  </si>
  <si>
    <t xml:space="preserve">Prestar servicios profesionales en la VSCSM, para desarrollar actividades de fiscalización a los títulos mineros, en la evaluación documental de expedientes, realización de inspecciones de campo y elaboración y revisión de conceptos técnicos. </t>
  </si>
  <si>
    <t>https://community.secop.gov.co/Public/Tendering/OpportunityDetail/Index?noticeUID=CO1.NTC.1233736&amp;isFromPublicArea=True&amp;isModal=False</t>
  </si>
  <si>
    <t>Prestar servicios de apoyo a la gestión en las actividades operativas del mantenimiento del Expediente Digital y el Sistema Integrado de Gestión Minera.</t>
  </si>
  <si>
    <t>https://community.secop.gov.co/Public/Tendering/OpportunityDetail/Index?noticeUID=CO1.NTC.1233407&amp;isFromPublicArea=True&amp;isModal=False</t>
  </si>
  <si>
    <t>https://community.secop.gov.co/Public/Tendering/OpportunityDetail/Index?noticeUID=CO1.NTC.1227057&amp;isFromPublicArea=True&amp;isModal=False</t>
  </si>
  <si>
    <t xml:space="preserve">Prestar servicios profesionales para apoyar el fortalecimiento de la gestión socio ambiental de la ANM en los PARES, para generar espacios de relacionamiento con actores locales para el desarrollo de la actividad minera. </t>
  </si>
  <si>
    <t>https://community.secop.gov.co/Public/Tendering/OpportunityDetail/Index?noticeUID=CO1.NTC.1225239&amp;isFromPublicArea=True&amp;isModal=False</t>
  </si>
  <si>
    <t>https://community.secop.gov.co/Public/Tendering/OpportunityDetail/Index?noticeUID=CO1.NTC.1232398&amp;isFromPublicArea=True&amp;isModal=False</t>
  </si>
  <si>
    <t>https://community.secop.gov.co/Public/Tendering/OpportunityDetail/Index?noticeUID=CO1.NTC.1230884&amp;isFromPublicArea=True&amp;isModal=False</t>
  </si>
  <si>
    <t>Prestar servicios profesionales apoyando al GEMTM en el análisis, evaluación y sustanciación de actos administrativos, que sustenten las decisiones administrativas de fiscalización minera integral a cargo de la VSCSM</t>
  </si>
  <si>
    <t>https://community.secop.gov.co/Public/Tendering/OpportunityDetail/Index?noticeUID=CO1.NTC.1226911&amp;isFromPublicArea=True&amp;isModal=False</t>
  </si>
  <si>
    <t>https://community.secop.gov.co/Public/Tendering/OpportunityDetail/Index?noticeUID=CO1.NTC.1232444&amp;isFromPublicArea=True&amp;isModal=False</t>
  </si>
  <si>
    <t>SMC-005-2020</t>
  </si>
  <si>
    <t>https://community.secop.gov.co/Public/Tendering/OpportunityDetail/Index?noticeUID=CO1.NTC.1217508&amp;isFromPublicArea=True&amp;isModal=False</t>
  </si>
  <si>
    <t>Prestar servicios profesionales en el Grupo Evaluación de Estudios Técnicos realizando visitas técnicas y evaluaciones documentales para análisis y aprobación de documentos necesarios de la fiscalización de títulos mineros, emitiendo conceptos técnicos sobre las reservas y planes mineros en el desarrollo del proyecto minero</t>
  </si>
  <si>
    <t>https://community.secop.gov.co/Public/Tendering/OpportunityDetail/Index?noticeUID=CO1.NTC.1231116&amp;isFromPublicArea=True&amp;isModal=False</t>
  </si>
  <si>
    <t>Prestar servicios profesionales como abogado para asesorar a la OAJ en asuntos de derecho minero y derecho público, elaboración de conceptos jurídicos, respuesta a derechos de petición y acompañamiento jurídico a la VSC en su función de fiscalización</t>
  </si>
  <si>
    <t>https://community.secop.gov.co/Public/Tendering/OpportunityDetail/Index?noticeUID=CO1.NTC.1232921&amp;isFromPublicArea=True&amp;isModal=False</t>
  </si>
  <si>
    <t xml:space="preserve">Servicios profesionales para apoyar la estructuración, acompañamiento y seguimiento del componente minero así como la recopilación, consolidación y análisis de la información técnica en campo para la ejecución del programa de asistencia técnica. </t>
  </si>
  <si>
    <t>https://community.secop.gov.co/Public/Tendering/OpportunityDetail/Index?noticeUID=CO1.NTC.1232374&amp;isFromPublicArea=True&amp;isModal=False</t>
  </si>
  <si>
    <t>Prestar los servicios de apoyo a la gestión en la Vicepresidencia Administrativa y Financiera, en lo respectivo al proceso de depuración de la cartera de la ANM y a las solicitudes de devolución de dineros por parte de los titulares mineros y usuarios, así como el impulso de los demás trámites que resulten de su competencia</t>
  </si>
  <si>
    <t>Prestación de servicios de apoyo a la gestión para la recepción, entrega y consulta de expedientes en el CMI (Centro de Memoria Institucional) de la ANM, en el marco del Proyecto Gestión Minera Digital.</t>
  </si>
  <si>
    <t>https://community.secop.gov.co/Public/Tendering/OpportunityDetail/Index?noticeUID=CO1.NTC.1240325&amp;isFromPublicArea=True&amp;isModal=False</t>
  </si>
  <si>
    <t>https://community.secop.gov.co/Public/Tendering/OpportunityDetail/Index?noticeUID=CO1.NTC.1232705&amp;isFromPublicArea=True&amp;isModal=False</t>
  </si>
  <si>
    <t>Prestar servicios profesionales para apoyar la estructuración de las condiciones técnicas y tecnológicas para la implementación de la actividad de Control a la Producción y la operación del Centro de Monitoreo</t>
  </si>
  <si>
    <t>https://community.secop.gov.co/Public/Tendering/OpportunityDetail/Index?noticeUID=CO1.NTC.1251033&amp;isFromPublicArea=True&amp;isModal=False</t>
  </si>
  <si>
    <t>https://community.secop.gov.co/Public/Tendering/OpportunityDetail/Index?noticeUID=CO1.NTC.1235312&amp;isFromPublicArea=True&amp;isModal=False</t>
  </si>
  <si>
    <t>https://community.secop.gov.co/Public/Tendering/OpportunityDetail/Index?noticeUID=CO1.NTC.1235666&amp;isFromPublicArea=True&amp;isModal=False</t>
  </si>
  <si>
    <t>https://community.secop.gov.co/Public/Tendering/OpportunityDetail/Index?noticeUID=CO1.NTC.1236307&amp;isFromPublicArea=True&amp;isModal=False</t>
  </si>
  <si>
    <t>https://community.secop.gov.co/Public/Tendering/OpportunityDetail/Index?noticeUID=CO1.NTC.1250248&amp;isFromPublicArea=True&amp;isModal=False</t>
  </si>
  <si>
    <t>Prestación de servicios</t>
  </si>
  <si>
    <t>SMC-007-2020</t>
  </si>
  <si>
    <t>https://community.secop.gov.co/Public/Tendering/OpportunityDetail/Index?noticeUID=CO1.NTC.1221206&amp;isFromPublicArea=True&amp;isModal=False</t>
  </si>
  <si>
    <t>https://community.secop.gov.co/Public/Tendering/OpportunityDetail/Index?noticeUID=CO1.NTC.1240769&amp;isFromPublicArea=True&amp;isModal=False</t>
  </si>
  <si>
    <t>Prestar servicios profesionales para la elaboración-análisis de información minera, geológica y geográfica de EGM, así como, los aspectos técnicos relacionados con la asistencia técnica de minería tradicional</t>
  </si>
  <si>
    <t>Prestar servicios profesionales para la elaboración-análisis de información minera, geológica y geográfica de EGM, así como, los aspectos técnicos relacionados con la asistencia técnica de minería tradicional.</t>
  </si>
  <si>
    <t>Prestar servicios profesionales a la OAJ para ejercer la representación judicial y extrajudicial en procesos relacionados con la función de fiscalización; elaboración de conceptos y las demás actuaciones administrativas requeridas por el área</t>
  </si>
  <si>
    <t>https://community.secop.gov.co/Public/Tendering/OpportunityDetail/Index?noticeUID=CO1.NTC.1244929&amp;isFromPublicArea=True&amp;isModal=False</t>
  </si>
  <si>
    <t>Prestar servicios profesionales para atender técnicamente el trámite de regularización de minería tradicional, así como, los aspectos relacionados con el seguimiento a las obligaciones y la modificación de proyectos de minería especial y demás trámites técnicos que surjan del procedimiento</t>
  </si>
  <si>
    <t>https://community.secop.gov.co/Public/Tendering/OpportunityDetail/Index?noticeUID=CO1.NTC.1245646&amp;isFromPublicArea=True&amp;isModal=False</t>
  </si>
  <si>
    <t>Seguros</t>
  </si>
  <si>
    <t>LICITACIÓN PÚBLICA</t>
  </si>
  <si>
    <t>LP-001-2020</t>
  </si>
  <si>
    <t>https://community.secop.gov.co/Public/Tendering/OpportunityDetail/Index?noticeUID=CO1.NTC.1206048&amp;isFromPublicArea=True&amp;isModal=False</t>
  </si>
  <si>
    <t>Prestar servicios profesionales en la VSCSM, para desarrollar actividades de fiscalización a los títulos mineros, en la evaluación documental de expedientes, realización de inspecciones de campo y elaboración y revisión de conceptos técnicos</t>
  </si>
  <si>
    <t>Prestar servicios profesionales en la VSCSM, para desarrollar actividades de fiscalización a títulos mineros, en evaluación documental de expedientes, sustanciación y revisión de actos administrativos y demás trámites jurídicos que surjan de dichas actividades</t>
  </si>
  <si>
    <t>https://community.secop.gov.co/Public/Tendering/OpportunityDetail/Index?noticeUID=CO1.NTC.1250293&amp;isFromPublicArea=True&amp;isModal=False</t>
  </si>
  <si>
    <t>https://community.secop.gov.co/Public/Tendering/OpportunityDetail/Index?noticeUID=CO1.NTC.1250664&amp;isFromPublicArea=True&amp;isModal=False</t>
  </si>
  <si>
    <t>https://community.secop.gov.co/Public/Tendering/OpportunityDetail/Index?noticeUID=CO1.NTC.1245945&amp;isFromPublicArea=True&amp;isModal=False</t>
  </si>
  <si>
    <t>Prestar servicios de apoyo a la gestión a GIAM en la proyección y publicación de los trámites pendientes a 2018, así como en los asuntos relacionados con contratación estatal a cargo de la dependencia</t>
  </si>
  <si>
    <t>https://community.secop.gov.co/Public/Tendering/OpportunityDetail/Index?noticeUID=CO1.NTC.1250400&amp;isFromPublicArea=True&amp;isModal=False</t>
  </si>
  <si>
    <t>https://community.secop.gov.co/Public/Tendering/OpportunityDetail/Index?noticeUID=CO1.NTC.1250711&amp;isFromPublicArea=True&amp;isModal=False</t>
  </si>
  <si>
    <t>https://community.secop.gov.co/Public/Tendering/OpportunityDetail/Index?noticeUID=CO1.NTC.1252645&amp;isFromPublicArea=True&amp;isModal=False</t>
  </si>
  <si>
    <t>https://community.secop.gov.co/Public/Tendering/OpportunityDetail/Index?noticeUID=CO1.NTC.1253208&amp;isFromPublicArea=True&amp;isModal=False</t>
  </si>
  <si>
    <t>Prestar servicios profesionales al GCRM en la sustanciación, atención y trámite de solicitudes de información geográfica y cartográfica contenida en el SIGM, requerida por la VPF para el cumplimiento de las actividades del proyecto de inversión del Grupo de Fomento.</t>
  </si>
  <si>
    <t>https://community.secop.gov.co/Public/Tendering/OpportunityDetail/Index?noticeUID=CO1.NTC.1253107&amp;isFromPublicArea=True&amp;isModal=False</t>
  </si>
  <si>
    <t>https://community.secop.gov.co/Public/Tendering/OpportunityDetail/Index?noticeUID=CO1.NTC.1255941&amp;isFromPublicArea=True&amp;isModal=False</t>
  </si>
  <si>
    <t>https://www.colombiacompra.gov.co/tienda-virtual-del-estado-colombiano/ordenes-compra/48629</t>
  </si>
  <si>
    <t>https://www.colombiacompra.gov.co/tienda-virtual-del-estado-colombiano/ordenes-compra/48631</t>
  </si>
  <si>
    <t>https://www.colombiacompra.gov.co/tienda-virtual-del-estado-colombiano/ordenes-compra/48648</t>
  </si>
  <si>
    <t>SELECCIÓN ABREVIADA - ACUERDO MARCO DE PRECIOS</t>
  </si>
  <si>
    <t>Compraventa y/o suministro</t>
  </si>
  <si>
    <t>Prestar servicios de apoyo a la gestión para adelantar las actividades del proceso de notificación de actos administrativos emitidos por la ANM en el marco de las solicitudes de tramites pendientes a 2018</t>
  </si>
  <si>
    <t>https://community.secop.gov.co/Public/Tendering/OpportunityDetail/Index?noticeUID=CO1.NTC.1250647&amp;isFromPublicArea=True&amp;isModal=False</t>
  </si>
  <si>
    <t>Prestar los servicios profesionales en el Grupo de Catastro y Registro Minero en la revisión y calificación jurídica de los documentos que se deriven de los actos administrativos del proceso de fiscalización.</t>
  </si>
  <si>
    <t>https://community.secop.gov.co/Public/Tendering/OpportunityDetail/Index?noticeUID=CO1.NTC.1252212&amp;isFromPublicArea=True&amp;isModal=False</t>
  </si>
  <si>
    <t>Prestar servicios de apoyo a la gestión para adelantar las actividades del proceso de notificación los actos administrativos emitidos por la ANM en el marco de las solicitudes de trámites pendientes a 2018.</t>
  </si>
  <si>
    <t>https://community.secop.gov.co/Public/Tendering/OpportunityDetail/Index?noticeUID=CO1.NTC.1253630&amp;isFromPublicArea=True&amp;isModal=False</t>
  </si>
  <si>
    <t>Prestar sus servicios profesionales en la Vicepresidencia de Seguimiento, Control y Seguridad Minera (VSCSM) de la ANM, para desarrollar las actividades de fiscalización a los títulos mineros, principalmente los clasificados como Proyectos de Interés Nacional- PIN, en la evaluación documental de expedientes, realización de inspecciones de campo y elaboración y/o revisión de conceptos técnicos.</t>
  </si>
  <si>
    <t>https://community.secop.gov.co/Public/Tendering/OpportunityDetail/Index?noticeUID=CO1.NTC.1256932&amp;isFromPublicArea=True&amp;isModal=False</t>
  </si>
  <si>
    <t>Propios y Nación</t>
  </si>
  <si>
    <t>https://community.secop.gov.co/Public/Tendering/OpportunityDetail/Index?noticeUID=CO1.NTC.1254440&amp;isFromPublicArea=True&amp;isModal=False</t>
  </si>
  <si>
    <t>Servicios profesionales para apoyar la estructuración, acompañamiento y seguimiento del componente geológico, la recopilación, consolidación y análisis de la información técnica en campo para la ejecución del programa de asistencia técnica.</t>
  </si>
  <si>
    <t>https://community.secop.gov.co/Public/Tendering/OpportunityDetail/Index?noticeUID=CO1.NTC.1254652&amp;isFromPublicArea=True&amp;isModal=False</t>
  </si>
  <si>
    <t>https://community.secop.gov.co/Public/Tendering/OpportunityDetail/Index?noticeUID=CO1.NTC.1254456&amp;isFromPublicArea=True&amp;isModal=False</t>
  </si>
  <si>
    <t>Prestar servicios profesionales para apoyar la gestión en torno a la implementación y mejora al Nuevo Modelo de Atención y Servicio al Usuario Externo de la Agencia Nacional de Minería</t>
  </si>
  <si>
    <t>https://community.secop.gov.co/Public/Tendering/OpportunityDetail/Index?noticeUID=CO1.NTC.1254111&amp;isFromPublicArea=True&amp;isModal=False</t>
  </si>
  <si>
    <t>Servicios profesionales para apoyar la estructuración, acompañamiento y seguimiento del componente minero así como la recopilación, consolidación y análisis de la información técnica en campo para la ejecución del programa de asistencia técnica.</t>
  </si>
  <si>
    <t>https://community.secop.gov.co/Public/Tendering/OpportunityDetail/Index?noticeUID=CO1.NTC.1256981&amp;isFromPublicArea=True&amp;isModal=False</t>
  </si>
  <si>
    <t>https://community.secop.gov.co/Public/Tendering/OpportunityDetail/Index?noticeUID=CO1.NTC.1259502&amp;isFromPublicArea=True&amp;isModal=False</t>
  </si>
  <si>
    <t>Servicios profesionales para apoyar la estructuración, acompañamiento y seguimiento del componente organizacional y empresarial así como la recopilación, consolidación y análisis de la información para la ejecución del programa de asistencia técnica</t>
  </si>
  <si>
    <t>SA-SI-003-2020</t>
  </si>
  <si>
    <t>SELECCIÓN ABREVIADA - SUBASTA INVERSA</t>
  </si>
  <si>
    <t>https://community.secop.gov.co/Public/Tendering/OpportunityDetail/Index?noticeUID=CO1.NTC.1216660&amp;isFromPublicArea=True&amp;isModal=False</t>
  </si>
  <si>
    <t>https://community.secop.gov.co/Public/Tendering/OpportunityDetail/Index?noticeUID=CO1.NTC.1257495&amp;isFromPublicArea=True&amp;isModal=False</t>
  </si>
  <si>
    <t>Prestar servicios de apoyo a la gestión en las actividades operativas del mantenimiento del Expediente Digital y el Sistema Integrado de Gestión Minera</t>
  </si>
  <si>
    <t>https://community.secop.gov.co/Public/Tendering/OpportunityDetail/Index?noticeUID=CO1.NTC.1258220&amp;isFromPublicArea=True&amp;isModal=False</t>
  </si>
  <si>
    <t>https://community.secop.gov.co/Public/Tendering/OpportunityDetail/Index?noticeUID=CO1.NTC.1267172&amp;isFromPublicArea=True&amp;isModal=False</t>
  </si>
  <si>
    <t>https://community.secop.gov.co/Public/Tendering/OpportunityDetail/Index?noticeUID=CO1.NTC.1262658&amp;isFromPublicArea=True&amp;isModal=False</t>
  </si>
  <si>
    <t>Servicios profesionales para apoyar la estructuración, acompañamiento y seguimiento del componente geológico, la recopilación, consolidación y análisis de la información técnica en campo para la ejecución del programa de asistencia técnica</t>
  </si>
  <si>
    <t>https://community.secop.gov.co/Public/Tendering/OpportunityDetail/Index?noticeUID=CO1.NTC.1262575&amp;isFromPublicArea=True&amp;isModal=False</t>
  </si>
  <si>
    <t>https://community.secop.gov.co/Public/Tendering/OpportunityDetail/Index?noticeUID=CO1.NTC.1263201&amp;isFromPublicArea=True&amp;isModal=False</t>
  </si>
  <si>
    <t>https://community.secop.gov.co/Public/Tendering/OpportunityDetail/Index?noticeUID=CO1.NTC.1263544&amp;isFromPublicArea=True&amp;isModal=False</t>
  </si>
  <si>
    <t>https://community.secop.gov.co/Public/Tendering/OpportunityDetail/Index?noticeUID=CO1.NTC.1263816&amp;isFromPublicArea=True&amp;isModal=False</t>
  </si>
  <si>
    <t>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noconformidades detectadas en la visita de fiscalización o en la evaluación documental</t>
  </si>
  <si>
    <t>https://www.colombiacompra.gov.co/tienda-virtual-del-estado-colombiano/ordenes-compra/49187</t>
  </si>
  <si>
    <t>Contratar los servicios de soporte técnico en sitio, proactivo, reactivo, de instalación, configuración, afinamiento y parametrización para productos Microsoft con los que cuenta la ANM.</t>
  </si>
  <si>
    <t>UT SOFT IG 3</t>
  </si>
  <si>
    <t>CAJA COLOMBIANA DE SUBSIDIO FAMILIAR COLSUBSIDIO</t>
  </si>
  <si>
    <t>Contratos de Actividad científica y Tecnológica</t>
  </si>
  <si>
    <t>https://www.colombiacompra.gov.co/tienda-virtual-del-estado-colombiano/ordenes-compra/49210</t>
  </si>
  <si>
    <t>Propios y Nación.</t>
  </si>
  <si>
    <t>https://www.colombiacompra.gov.co/tienda-virtual-del-estado-colombiano/ordenes-compra/49204</t>
  </si>
  <si>
    <t>https://community.secop.gov.co/Public/Tendering/OpportunityDetail/Index?noticeUID=CO1.NTC.1265569&amp;isFromPublicArea=True&amp;isModal=False</t>
  </si>
  <si>
    <t>https://www.colombiacompra.gov.co/tienda-virtual-del-estado-colombiano/ordenes-compra/49479</t>
  </si>
  <si>
    <t>Sistema General de Regalías, Propios y Nación</t>
  </si>
  <si>
    <t>https://www.colombiacompra.gov.co/tienda-virtual-del-estado-colombiano/ordenes-compra/49478</t>
  </si>
  <si>
    <t>https://www.colombiacompra.gov.co/tienda-virtual-del-estado-colombiano/ordenes-compra/49477</t>
  </si>
  <si>
    <t>INSTRUMENTOS DE AGREGACIÓN DE DEMANDA COVID-19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</si>
</sst>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_-&quot;$&quot;* #,##0_-;\-&quot;$&quot;* #,##0_-;_-&quot;$&quot;* &quot;-&quot;_-;_-@_-"/>
    <numFmt numFmtId="165" formatCode="_(&quot;$&quot;\ * #,##0.00_);_(&quot;$&quot;\ * \(#,##0.00\);_(&quot;$&quot;\ * &quot;-&quot;??_);_(@_)"/>
    <numFmt numFmtId="166" formatCode="_(* #,##0.00_);_(* \(#,##0.00\);_(* &quot;-&quot;??_);_(@_)"/>
    <numFmt numFmtId="167" formatCode="_(&quot;$&quot;\ * #,##0_);_(&quot;$&quot;\ * \(#,##0\);_(&quot;$&quot;\ * &quot;-&quot;??_);_(@_)"/>
    <numFmt numFmtId="168" formatCode="dd/mm/yyyy;@"/>
    <numFmt numFmtId="169" formatCode="#,###\ &quot;COP&quot;"/>
    <numFmt numFmtId="170" formatCode="#,##0.00\ \€"/>
  </numFmts>
  <fonts count="35"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name val="Calibri"/>
      <family val="2"/>
      <scheme val="minor"/>
    </font>
    <font>
      <sz val="10"/>
      <color theme="1"/>
      <name val="Arial"/>
      <family val="2"/>
    </font>
    <font>
      <b/>
      <sz val="10"/>
      <color theme="1"/>
      <name val="Verdana"/>
      <family val="2"/>
    </font>
    <font>
      <b/>
      <sz val="14"/>
      <color theme="1"/>
      <name val="Verdana"/>
      <family val="2"/>
    </font>
    <font>
      <sz val="11"/>
      <name val="Calibri"/>
      <family val="2"/>
    </font>
    <font>
      <b/>
      <sz val="11"/>
      <name val="Calibri"/>
      <family val="2"/>
      <scheme val="minor"/>
    </font>
  </fonts>
  <fills count="4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theme="4"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94">
    <xf numFmtId="0" fontId="0" fillId="0" borderId="0"/>
    <xf numFmtId="165" fontId="1"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49" fontId="7" fillId="0" borderId="0" applyFill="0" applyBorder="0" applyProtection="0">
      <alignment horizontal="left" vertical="center"/>
    </xf>
    <xf numFmtId="0" fontId="9" fillId="0" borderId="0" applyNumberFormat="0" applyFill="0" applyBorder="0" applyAlignment="0" applyProtection="0"/>
    <xf numFmtId="0" fontId="12" fillId="0" borderId="0" applyNumberForma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5" applyNumberFormat="0" applyAlignment="0" applyProtection="0"/>
    <xf numFmtId="0" fontId="20" fillId="8" borderId="6" applyNumberFormat="0" applyAlignment="0" applyProtection="0"/>
    <xf numFmtId="0" fontId="21" fillId="8" borderId="5" applyNumberFormat="0" applyAlignment="0" applyProtection="0"/>
    <xf numFmtId="0" fontId="22" fillId="0" borderId="7" applyNumberFormat="0" applyFill="0" applyAlignment="0" applyProtection="0"/>
    <xf numFmtId="0" fontId="23" fillId="9" borderId="8" applyNumberFormat="0" applyAlignment="0" applyProtection="0"/>
    <xf numFmtId="0" fontId="24" fillId="0" borderId="0" applyNumberFormat="0" applyFill="0" applyBorder="0" applyAlignment="0" applyProtection="0"/>
    <xf numFmtId="0" fontId="1" fillId="10" borderId="9" applyNumberFormat="0" applyFont="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34" borderId="0" applyNumberFormat="0" applyBorder="0" applyAlignment="0" applyProtection="0"/>
    <xf numFmtId="0" fontId="28" fillId="0" borderId="0"/>
    <xf numFmtId="0" fontId="30" fillId="0" borderId="0"/>
    <xf numFmtId="9" fontId="30" fillId="0" borderId="0" applyFont="0" applyFill="0" applyBorder="0" applyAlignment="0" applyProtection="0"/>
    <xf numFmtId="169"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0" fontId="32" fillId="35" borderId="1" applyNumberFormat="0" applyProtection="0">
      <alignment horizontal="left" vertical="center"/>
    </xf>
    <xf numFmtId="0" fontId="31" fillId="36" borderId="0" applyNumberFormat="0" applyBorder="0" applyProtection="0">
      <alignment horizontal="center" vertical="center"/>
    </xf>
    <xf numFmtId="0" fontId="31" fillId="37" borderId="0" applyNumberFormat="0" applyBorder="0" applyProtection="0">
      <alignment horizontal="center" vertical="center"/>
    </xf>
    <xf numFmtId="0" fontId="31" fillId="35" borderId="0" applyNumberFormat="0" applyBorder="0" applyProtection="0">
      <alignment horizontal="center" vertical="center" wrapText="1"/>
    </xf>
    <xf numFmtId="0" fontId="31" fillId="35" borderId="0" applyNumberFormat="0" applyBorder="0" applyProtection="0">
      <alignment horizontal="right" vertical="center" wrapText="1"/>
    </xf>
    <xf numFmtId="0" fontId="31" fillId="38" borderId="0" applyNumberFormat="0" applyBorder="0" applyProtection="0">
      <alignment horizontal="center" vertical="center" wrapText="1"/>
    </xf>
    <xf numFmtId="0" fontId="7" fillId="38" borderId="0" applyNumberFormat="0" applyBorder="0" applyProtection="0">
      <alignment horizontal="right" vertical="center" wrapText="1"/>
    </xf>
    <xf numFmtId="0" fontId="31" fillId="0" borderId="0" applyNumberFormat="0" applyFill="0" applyBorder="0" applyProtection="0">
      <alignment horizontal="left" vertical="center"/>
    </xf>
    <xf numFmtId="0" fontId="31" fillId="0" borderId="0" applyNumberFormat="0" applyFill="0" applyBorder="0" applyProtection="0">
      <alignment horizontal="right" vertical="center"/>
    </xf>
    <xf numFmtId="170" fontId="7" fillId="0" borderId="0" applyFill="0" applyBorder="0" applyProtection="0">
      <alignment horizontal="right" vertical="center"/>
    </xf>
    <xf numFmtId="14" fontId="7" fillId="0" borderId="0" applyFill="0" applyBorder="0" applyProtection="0">
      <alignment horizontal="right" vertical="center"/>
    </xf>
    <xf numFmtId="22" fontId="7" fillId="0" borderId="0" applyFill="0" applyBorder="0" applyProtection="0">
      <alignment horizontal="right" vertical="center"/>
    </xf>
    <xf numFmtId="3" fontId="7" fillId="0" borderId="0" applyFill="0" applyBorder="0" applyProtection="0">
      <alignment horizontal="right" vertical="center"/>
    </xf>
    <xf numFmtId="4" fontId="7" fillId="0" borderId="0" applyFill="0" applyBorder="0" applyProtection="0">
      <alignment horizontal="right" vertical="center"/>
    </xf>
    <xf numFmtId="0" fontId="7" fillId="0" borderId="1" applyNumberFormat="0" applyFill="0" applyProtection="0">
      <alignment horizontal="left" vertical="center"/>
    </xf>
    <xf numFmtId="170" fontId="7" fillId="0" borderId="1" applyFill="0" applyProtection="0">
      <alignment horizontal="right" vertical="center"/>
    </xf>
    <xf numFmtId="3" fontId="7" fillId="0" borderId="1" applyFill="0" applyProtection="0">
      <alignment horizontal="right" vertical="center"/>
    </xf>
    <xf numFmtId="4" fontId="7" fillId="0" borderId="1" applyFill="0" applyProtection="0">
      <alignment horizontal="right" vertical="center"/>
    </xf>
    <xf numFmtId="0" fontId="30"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4">
    <xf numFmtId="0" fontId="0" fillId="0" borderId="0" xfId="0"/>
    <xf numFmtId="0" fontId="4" fillId="0" borderId="0" xfId="0" applyFont="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67" fontId="4" fillId="0" borderId="0" xfId="1" applyNumberFormat="1" applyFont="1" applyAlignment="1" applyProtection="1">
      <alignment horizontal="center" vertical="center" wrapText="1"/>
      <protection locked="0"/>
    </xf>
    <xf numFmtId="0" fontId="0" fillId="0" borderId="1" xfId="0" applyFill="1" applyBorder="1" applyAlignment="1">
      <alignment horizontal="left" vertical="center"/>
    </xf>
    <xf numFmtId="0" fontId="3" fillId="0" borderId="0" xfId="0" applyFont="1" applyAlignment="1" applyProtection="1">
      <alignment horizontal="center" vertical="center" wrapText="1"/>
      <protection locked="0"/>
    </xf>
    <xf numFmtId="0" fontId="3" fillId="0" borderId="0" xfId="0" applyFont="1" applyAlignment="1" applyProtection="1">
      <alignment vertical="center" wrapText="1"/>
      <protection locked="0"/>
    </xf>
    <xf numFmtId="167" fontId="3" fillId="0" borderId="0" xfId="0" applyNumberFormat="1" applyFont="1" applyAlignment="1" applyProtection="1">
      <alignment vertical="center" wrapText="1"/>
      <protection locked="0"/>
    </xf>
    <xf numFmtId="0" fontId="0" fillId="3" borderId="1" xfId="0" applyFill="1" applyBorder="1" applyAlignment="1">
      <alignment horizontal="left" vertical="center" wrapText="1"/>
    </xf>
    <xf numFmtId="167" fontId="6" fillId="3" borderId="1" xfId="1" applyNumberFormat="1" applyFont="1" applyFill="1" applyBorder="1" applyAlignment="1" applyProtection="1">
      <alignment horizontal="left" vertical="center" wrapText="1"/>
      <protection locked="0"/>
    </xf>
    <xf numFmtId="168" fontId="0" fillId="3" borderId="1" xfId="0" applyNumberFormat="1" applyFill="1" applyBorder="1" applyAlignment="1">
      <alignment horizontal="left" vertical="center" wrapText="1"/>
    </xf>
    <xf numFmtId="0" fontId="0" fillId="3" borderId="1" xfId="0" applyFill="1" applyBorder="1" applyAlignment="1">
      <alignment horizontal="center" vertical="center" wrapText="1"/>
    </xf>
    <xf numFmtId="0" fontId="4" fillId="3" borderId="0" xfId="0" applyFont="1" applyFill="1" applyBorder="1" applyAlignment="1" applyProtection="1">
      <alignment horizontal="center" vertical="center" wrapText="1"/>
      <protection locked="0"/>
    </xf>
    <xf numFmtId="0" fontId="11" fillId="0" borderId="0" xfId="0" applyFont="1" applyFill="1" applyAlignment="1" applyProtection="1">
      <alignment horizontal="left" vertical="center" wrapText="1"/>
      <protection locked="0"/>
    </xf>
    <xf numFmtId="0" fontId="34" fillId="3" borderId="0" xfId="0" applyFont="1" applyFill="1" applyAlignment="1" applyProtection="1">
      <alignment horizontal="left" vertical="center" wrapText="1"/>
      <protection locked="0"/>
    </xf>
    <xf numFmtId="0" fontId="29" fillId="3" borderId="0" xfId="0" applyFont="1" applyFill="1" applyAlignment="1" applyProtection="1">
      <alignment horizontal="left" vertical="center" wrapText="1"/>
      <protection locked="0"/>
    </xf>
    <xf numFmtId="0" fontId="29" fillId="39" borderId="1" xfId="49" applyNumberFormat="1" applyFont="1" applyFill="1" applyBorder="1" applyAlignment="1" applyProtection="1">
      <alignment horizontal="left" vertical="center" wrapText="1"/>
    </xf>
    <xf numFmtId="0" fontId="5" fillId="2" borderId="11"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167" fontId="5" fillId="2" borderId="11" xfId="1" applyNumberFormat="1" applyFont="1" applyFill="1" applyBorder="1" applyAlignment="1" applyProtection="1">
      <alignment horizontal="center" vertical="center" wrapText="1"/>
      <protection locked="0"/>
    </xf>
    <xf numFmtId="3" fontId="5" fillId="2" borderId="11"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33" fillId="39" borderId="1" xfId="49" applyNumberFormat="1" applyFont="1" applyFill="1" applyBorder="1" applyAlignment="1">
      <alignment horizontal="left" vertical="center" wrapText="1"/>
    </xf>
    <xf numFmtId="0" fontId="4" fillId="0" borderId="0" xfId="0" applyFont="1" applyFill="1" applyAlignment="1" applyProtection="1">
      <alignment horizontal="left" vertical="center" wrapText="1"/>
      <protection locked="0"/>
    </xf>
    <xf numFmtId="0" fontId="0" fillId="3" borderId="1" xfId="0" applyFont="1" applyFill="1" applyBorder="1" applyAlignment="1">
      <alignment horizontal="left" vertical="center" wrapText="1"/>
    </xf>
    <xf numFmtId="0" fontId="29" fillId="3" borderId="1" xfId="0" applyFont="1" applyFill="1" applyBorder="1" applyAlignment="1" applyProtection="1">
      <alignment horizontal="left" vertical="center" wrapText="1"/>
      <protection locked="0"/>
    </xf>
    <xf numFmtId="0" fontId="1" fillId="3" borderId="1" xfId="7"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0" borderId="1" xfId="7" applyFont="1" applyBorder="1" applyAlignment="1">
      <alignment vertical="center" wrapText="1"/>
    </xf>
    <xf numFmtId="0" fontId="1" fillId="3" borderId="1" xfId="7" applyFont="1" applyFill="1" applyBorder="1" applyAlignment="1">
      <alignment vertical="center" wrapText="1"/>
    </xf>
    <xf numFmtId="0" fontId="8"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cellXfs>
  <cellStyles count="94">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odyStyle" xfId="6"/>
    <cellStyle name="BodyStyleBold" xfId="63"/>
    <cellStyle name="BodyStyleBoldRight" xfId="64"/>
    <cellStyle name="BodyStyleWithBorder" xfId="70"/>
    <cellStyle name="BorderThinBlack" xfId="74"/>
    <cellStyle name="Buena" xfId="13" builtinId="26" customBuiltin="1"/>
    <cellStyle name="Cálculo" xfId="18" builtinId="22" customBuiltin="1"/>
    <cellStyle name="Celda de comprobación" xfId="20" builtinId="23" customBuiltin="1"/>
    <cellStyle name="Celda vinculada" xfId="19" builtinId="24" customBuiltin="1"/>
    <cellStyle name="Comma" xfId="54"/>
    <cellStyle name="Comma [0]" xfId="55"/>
    <cellStyle name="Comma [0] 2" xfId="91"/>
    <cellStyle name="Comma 2" xfId="90"/>
    <cellStyle name="Currency" xfId="52"/>
    <cellStyle name="Currency [0]" xfId="53"/>
    <cellStyle name="Currency [0] 2" xfId="89"/>
    <cellStyle name="DateStyle" xfId="66"/>
    <cellStyle name="DateTimeStyle" xfId="67"/>
    <cellStyle name="Decimal" xfId="69"/>
    <cellStyle name="DecimalWithBorder" xfId="73"/>
    <cellStyle name="Encabezado 1" xfId="9" builtinId="16"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EuroCurrency" xfId="65"/>
    <cellStyle name="EuroCurrencyWithBorder" xfId="71"/>
    <cellStyle name="HeaderStyle" xfId="57"/>
    <cellStyle name="HeaderSubTop" xfId="61"/>
    <cellStyle name="HeaderSubTopNoBold" xfId="62"/>
    <cellStyle name="HeaderTopBuyer" xfId="58"/>
    <cellStyle name="HeaderTopStyle" xfId="59"/>
    <cellStyle name="HeaderTopStyleAlignRight" xfId="60"/>
    <cellStyle name="Hipervínculo" xfId="7" builtinId="8"/>
    <cellStyle name="Incorrecto" xfId="14" builtinId="27" customBuiltin="1"/>
    <cellStyle name="MainTitle" xfId="56"/>
    <cellStyle name="Millares 2" xfId="76"/>
    <cellStyle name="Millares 2 2" xfId="92"/>
    <cellStyle name="Millares 3" xfId="4"/>
    <cellStyle name="Millares 3 2" xfId="79"/>
    <cellStyle name="Millares 3 3" xfId="87"/>
    <cellStyle name="Millares 4" xfId="82"/>
    <cellStyle name="Millares 4 2" xfId="93"/>
    <cellStyle name="Millares 5" xfId="88"/>
    <cellStyle name="Moneda" xfId="1" builtinId="4"/>
    <cellStyle name="Moneda 2" xfId="80"/>
    <cellStyle name="Moneda 3" xfId="83"/>
    <cellStyle name="Neutral" xfId="15" builtinId="28" customBuiltin="1"/>
    <cellStyle name="Normal" xfId="0" builtinId="0"/>
    <cellStyle name="Normal 10 3" xfId="5"/>
    <cellStyle name="Normal 2" xfId="3"/>
    <cellStyle name="Normal 2 2" xfId="75"/>
    <cellStyle name="Normal 2 3" xfId="86"/>
    <cellStyle name="Normal 3" xfId="2"/>
    <cellStyle name="Normal 3 2" xfId="77"/>
    <cellStyle name="Normal 3 3" xfId="85"/>
    <cellStyle name="Normal 4" xfId="78"/>
    <cellStyle name="Normal 5" xfId="81"/>
    <cellStyle name="Normal 6" xfId="50"/>
    <cellStyle name="Normal 7" xfId="84"/>
    <cellStyle name="Normal_Hoja1" xfId="49"/>
    <cellStyle name="Notas" xfId="22" builtinId="10" customBuiltin="1"/>
    <cellStyle name="Numeric" xfId="68"/>
    <cellStyle name="NumericWithBorder" xfId="72"/>
    <cellStyle name="Percent" xfId="51"/>
    <cellStyle name="Salida" xfId="17" builtinId="21" customBuiltin="1"/>
    <cellStyle name="Texto de advertencia" xfId="21" builtinId="11" customBuiltin="1"/>
    <cellStyle name="Texto explicativo" xfId="23" builtinId="53" customBuiltin="1"/>
    <cellStyle name="Título" xfId="8" builtinId="15" customBuiltin="1"/>
    <cellStyle name="Título 2" xfId="10" builtinId="17" customBuiltin="1"/>
    <cellStyle name="Título 3" xfId="11" builtinId="18" customBuiltin="1"/>
    <cellStyle name="Total" xfId="24" builtinId="25" customBuiltin="1"/>
  </cellStyles>
  <dxfs count="0"/>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666749</xdr:colOff>
      <xdr:row>0</xdr:row>
      <xdr:rowOff>59531</xdr:rowOff>
    </xdr:from>
    <xdr:to>
      <xdr:col>2</xdr:col>
      <xdr:colOff>1113153</xdr:colOff>
      <xdr:row>4</xdr:row>
      <xdr:rowOff>167284</xdr:rowOff>
    </xdr:to>
    <xdr:pic>
      <xdr:nvPicPr>
        <xdr:cNvPr id="2" name="Imagen 1"/>
        <xdr:cNvPicPr>
          <a:picLocks noChangeAspect="1"/>
        </xdr:cNvPicPr>
      </xdr:nvPicPr>
      <xdr:blipFill>
        <a:blip xmlns:r="http://schemas.openxmlformats.org/officeDocument/2006/relationships" r:embed="rId1"/>
        <a:stretch>
          <a:fillRect/>
        </a:stretch>
      </xdr:blipFill>
      <xdr:spPr>
        <a:xfrm>
          <a:off x="2452687" y="59531"/>
          <a:ext cx="2863372" cy="9173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230989&amp;isFromPublicArea=True&amp;isModal=False" TargetMode="External"/><Relationship Id="rId13" Type="http://schemas.openxmlformats.org/officeDocument/2006/relationships/hyperlink" Target="https://community.secop.gov.co/Public/Tendering/OpportunityDetail/Index?noticeUID=CO1.NTC.1235312&amp;isFromPublicArea=True&amp;isModal=False" TargetMode="External"/><Relationship Id="rId18" Type="http://schemas.openxmlformats.org/officeDocument/2006/relationships/hyperlink" Target="https://community.secop.gov.co/Public/Tendering/OpportunityDetail/Index?noticeUID=CO1.NTC.1240769&amp;isFromPublicArea=True&amp;isModal=False" TargetMode="External"/><Relationship Id="rId26" Type="http://schemas.openxmlformats.org/officeDocument/2006/relationships/hyperlink" Target="https://community.secop.gov.co/Public/Tendering/OpportunityDetail/Index?noticeUID=CO1.NTC.1263544&amp;isFromPublicArea=True&amp;isModal=False" TargetMode="External"/><Relationship Id="rId3" Type="http://schemas.openxmlformats.org/officeDocument/2006/relationships/hyperlink" Target="https://community.secop.gov.co/Public/Tendering/OpportunityDetail/Index?noticeUID=CO1.NTC.1231516&amp;isFromPublicArea=True&amp;isModal=False" TargetMode="External"/><Relationship Id="rId21" Type="http://schemas.openxmlformats.org/officeDocument/2006/relationships/hyperlink" Target="https://community.secop.gov.co/Public/Tendering/OpportunityDetail/Index?noticeUID=CO1.NTC.1255941&amp;isFromPublicArea=True&amp;isModal=False" TargetMode="External"/><Relationship Id="rId7" Type="http://schemas.openxmlformats.org/officeDocument/2006/relationships/hyperlink" Target="https://community.secop.gov.co/Public/Tendering/OpportunityDetail/Index?noticeUID=CO1.NTC.1258269&amp;isFromPublicArea=True&amp;isModal=False" TargetMode="External"/><Relationship Id="rId12" Type="http://schemas.openxmlformats.org/officeDocument/2006/relationships/hyperlink" Target="https://community.secop.gov.co/Public/Tendering/OpportunityDetail/Index?noticeUID=CO1.NTC.1232374&amp;isFromPublicArea=True&amp;isModal=False" TargetMode="External"/><Relationship Id="rId17" Type="http://schemas.openxmlformats.org/officeDocument/2006/relationships/hyperlink" Target="https://community.secop.gov.co/Public/Tendering/OpportunityDetail/Index?noticeUID=CO1.NTC.1221206&amp;isFromPublicArea=True&amp;isModal=False" TargetMode="External"/><Relationship Id="rId25" Type="http://schemas.openxmlformats.org/officeDocument/2006/relationships/hyperlink" Target="https://community.secop.gov.co/Public/Tendering/OpportunityDetail/Index?noticeUID=CO1.NTC.1267172&amp;isFromPublicArea=True&amp;isModal=False" TargetMode="External"/><Relationship Id="rId2" Type="http://schemas.openxmlformats.org/officeDocument/2006/relationships/hyperlink" Target="https://community.secop.gov.co/Public/Tendering/OpportunityDetail/Index?noticeUID=CO1.NTC.1227525&amp;isFromPublicArea=True&amp;isModal=False" TargetMode="External"/><Relationship Id="rId16" Type="http://schemas.openxmlformats.org/officeDocument/2006/relationships/hyperlink" Target="https://community.secop.gov.co/Public/Tendering/OpportunityDetail/Index?noticeUID=CO1.NTC.1250248&amp;isFromPublicArea=True&amp;isModal=False" TargetMode="External"/><Relationship Id="rId20" Type="http://schemas.openxmlformats.org/officeDocument/2006/relationships/hyperlink" Target="https://community.secop.gov.co/Public/Tendering/OpportunityDetail/Index?noticeUID=CO1.NTC.1253107&amp;isFromPublicArea=True&amp;isModal=False" TargetMode="External"/><Relationship Id="rId29"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1240923&amp;isFromPublicArea=True&amp;isModal=False" TargetMode="External"/><Relationship Id="rId6" Type="http://schemas.openxmlformats.org/officeDocument/2006/relationships/hyperlink" Target="https://community.secop.gov.co/Public/Tendering/OpportunityDetail/Index?noticeUID=CO1.NTC.1241870&amp;isFromPublicArea=True&amp;isModal=False" TargetMode="External"/><Relationship Id="rId11" Type="http://schemas.openxmlformats.org/officeDocument/2006/relationships/hyperlink" Target="https://community.secop.gov.co/Public/Tendering/OpportunityDetail/Index?noticeUID=CO1.NTC.1226911&amp;isFromPublicArea=True&amp;isModal=False" TargetMode="External"/><Relationship Id="rId24" Type="http://schemas.openxmlformats.org/officeDocument/2006/relationships/hyperlink" Target="https://community.secop.gov.co/Public/Tendering/OpportunityDetail/Index?noticeUID=CO1.NTC.1257495&amp;isFromPublicArea=True&amp;isModal=False" TargetMode="External"/><Relationship Id="rId5" Type="http://schemas.openxmlformats.org/officeDocument/2006/relationships/hyperlink" Target="https://community.secop.gov.co/Public/Tendering/OpportunityDetail/Index?noticeUID=CO1.NTC.1231518&amp;isFromPublicArea=True&amp;isModal=False" TargetMode="External"/><Relationship Id="rId15" Type="http://schemas.openxmlformats.org/officeDocument/2006/relationships/hyperlink" Target="https://community.secop.gov.co/Public/Tendering/OpportunityDetail/Index?noticeUID=CO1.NTC.1236307&amp;isFromPublicArea=True&amp;isModal=False" TargetMode="External"/><Relationship Id="rId23" Type="http://schemas.openxmlformats.org/officeDocument/2006/relationships/hyperlink" Target="https://community.secop.gov.co/Public/Tendering/OpportunityDetail/Index?noticeUID=CO1.NTC.1254111&amp;isFromPublicArea=True&amp;isModal=False" TargetMode="External"/><Relationship Id="rId28" Type="http://schemas.openxmlformats.org/officeDocument/2006/relationships/hyperlink" Target="https://www.colombiacompra.gov.co/tienda-virtual-del-estado-colombiano/ordenes-compra/49479" TargetMode="External"/><Relationship Id="rId10" Type="http://schemas.openxmlformats.org/officeDocument/2006/relationships/hyperlink" Target="https://community.secop.gov.co/Public/Tendering/OpportunityDetail/Index?noticeUID=CO1.NTC.1230884&amp;isFromPublicArea=True&amp;isModal=False" TargetMode="External"/><Relationship Id="rId19" Type="http://schemas.openxmlformats.org/officeDocument/2006/relationships/hyperlink" Target="https://community.secop.gov.co/Public/Tendering/OpportunityDetail/Index?noticeUID=CO1.NTC.1250400&amp;isFromPublicArea=True&amp;isModal=False" TargetMode="External"/><Relationship Id="rId4" Type="http://schemas.openxmlformats.org/officeDocument/2006/relationships/hyperlink" Target="https://community.secop.gov.co/Public/Tendering/OpportunityDetail/Index?noticeUID=CO1.NTC.1231009&amp;isFromPublicArea=True&amp;isModal=False" TargetMode="External"/><Relationship Id="rId9" Type="http://schemas.openxmlformats.org/officeDocument/2006/relationships/hyperlink" Target="https://community.secop.gov.co/Public/Tendering/OpportunityDetail/Index?noticeUID=CO1.NTC.1226565&amp;isFromPublicArea=True&amp;isModal=False" TargetMode="External"/><Relationship Id="rId14" Type="http://schemas.openxmlformats.org/officeDocument/2006/relationships/hyperlink" Target="https://community.secop.gov.co/Public/Tendering/OpportunityDetail/Index?noticeUID=CO1.NTC.1235666&amp;isFromPublicArea=True&amp;isModal=False" TargetMode="External"/><Relationship Id="rId22" Type="http://schemas.openxmlformats.org/officeDocument/2006/relationships/hyperlink" Target="https://www.colombiacompra.gov.co/tienda-virtual-del-estado-colombiano/ordenes-compra/48629" TargetMode="External"/><Relationship Id="rId27" Type="http://schemas.openxmlformats.org/officeDocument/2006/relationships/hyperlink" Target="https://www.colombiacompra.gov.co/tienda-virtual-del-estado-colombiano/ordenes-compra/49210"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1047771"/>
  <sheetViews>
    <sheetView showGridLines="0" tabSelected="1" zoomScale="80" zoomScaleNormal="80" workbookViewId="0">
      <selection activeCell="A7" sqref="A7"/>
    </sheetView>
  </sheetViews>
  <sheetFormatPr baseColWidth="10" defaultRowHeight="15.75" x14ac:dyDescent="0.25"/>
  <cols>
    <col min="1" max="1" width="26.85546875" style="1" bestFit="1" customWidth="1"/>
    <col min="2" max="2" width="36.28515625" style="1" customWidth="1"/>
    <col min="3" max="3" width="18.140625" style="25" bestFit="1" customWidth="1"/>
    <col min="4" max="4" width="105.85546875" style="14" customWidth="1"/>
    <col min="5" max="5" width="21.140625" style="4" customWidth="1"/>
    <col min="6" max="6" width="87.85546875" style="16" customWidth="1"/>
    <col min="7" max="7" width="27.28515625" style="1" bestFit="1" customWidth="1"/>
    <col min="8" max="10" width="17.5703125" style="1" customWidth="1"/>
    <col min="11" max="11" width="46.28515625" style="1" bestFit="1" customWidth="1"/>
    <col min="12" max="12" width="20.28515625" style="23" bestFit="1" customWidth="1"/>
    <col min="13" max="13" width="8.5703125" style="2" customWidth="1"/>
    <col min="14" max="14" width="26.5703125" style="2" customWidth="1"/>
    <col min="15" max="244" width="11.42578125" style="2"/>
    <col min="245" max="245" width="12.5703125" style="2" customWidth="1"/>
    <col min="246" max="246" width="30" style="2" customWidth="1"/>
    <col min="247" max="248" width="13.5703125" style="2" customWidth="1"/>
    <col min="249" max="249" width="26" style="2" customWidth="1"/>
    <col min="250" max="250" width="65.85546875" style="2" customWidth="1"/>
    <col min="251" max="254" width="22.7109375" style="2" customWidth="1"/>
    <col min="255" max="255" width="26.7109375" style="2" customWidth="1"/>
    <col min="256" max="257" width="26" style="2" customWidth="1"/>
    <col min="258" max="258" width="11.28515625" style="2" customWidth="1"/>
    <col min="259" max="259" width="30" style="2" customWidth="1"/>
    <col min="260" max="260" width="20.28515625" style="2" customWidth="1"/>
    <col min="261" max="261" width="26.42578125" style="2" customWidth="1"/>
    <col min="262" max="262" width="20.5703125" style="2" customWidth="1"/>
    <col min="263" max="500" width="11.42578125" style="2"/>
    <col min="501" max="501" width="12.5703125" style="2" customWidth="1"/>
    <col min="502" max="502" width="30" style="2" customWidth="1"/>
    <col min="503" max="504" width="13.5703125" style="2" customWidth="1"/>
    <col min="505" max="505" width="26" style="2" customWidth="1"/>
    <col min="506" max="506" width="65.85546875" style="2" customWidth="1"/>
    <col min="507" max="510" width="22.7109375" style="2" customWidth="1"/>
    <col min="511" max="511" width="26.7109375" style="2" customWidth="1"/>
    <col min="512" max="513" width="26" style="2" customWidth="1"/>
    <col min="514" max="514" width="11.28515625" style="2" customWidth="1"/>
    <col min="515" max="515" width="30" style="2" customWidth="1"/>
    <col min="516" max="516" width="20.28515625" style="2" customWidth="1"/>
    <col min="517" max="517" width="26.42578125" style="2" customWidth="1"/>
    <col min="518" max="518" width="20.5703125" style="2" customWidth="1"/>
    <col min="519" max="756" width="11.42578125" style="2"/>
    <col min="757" max="757" width="12.5703125" style="2" customWidth="1"/>
    <col min="758" max="758" width="30" style="2" customWidth="1"/>
    <col min="759" max="760" width="13.5703125" style="2" customWidth="1"/>
    <col min="761" max="761" width="26" style="2" customWidth="1"/>
    <col min="762" max="762" width="65.85546875" style="2" customWidth="1"/>
    <col min="763" max="766" width="22.7109375" style="2" customWidth="1"/>
    <col min="767" max="767" width="26.7109375" style="2" customWidth="1"/>
    <col min="768" max="769" width="26" style="2" customWidth="1"/>
    <col min="770" max="770" width="11.28515625" style="2" customWidth="1"/>
    <col min="771" max="771" width="30" style="2" customWidth="1"/>
    <col min="772" max="772" width="20.28515625" style="2" customWidth="1"/>
    <col min="773" max="773" width="26.42578125" style="2" customWidth="1"/>
    <col min="774" max="774" width="20.5703125" style="2" customWidth="1"/>
    <col min="775" max="1012" width="11.42578125" style="2"/>
    <col min="1013" max="1013" width="12.5703125" style="2" customWidth="1"/>
    <col min="1014" max="1014" width="30" style="2" customWidth="1"/>
    <col min="1015" max="1016" width="13.5703125" style="2" customWidth="1"/>
    <col min="1017" max="1017" width="26" style="2" customWidth="1"/>
    <col min="1018" max="1018" width="65.85546875" style="2" customWidth="1"/>
    <col min="1019" max="1022" width="22.7109375" style="2" customWidth="1"/>
    <col min="1023" max="1023" width="26.7109375" style="2" customWidth="1"/>
    <col min="1024" max="1025" width="26" style="2" customWidth="1"/>
    <col min="1026" max="1026" width="11.28515625" style="2" customWidth="1"/>
    <col min="1027" max="1027" width="30" style="2" customWidth="1"/>
    <col min="1028" max="1028" width="20.28515625" style="2" customWidth="1"/>
    <col min="1029" max="1029" width="26.42578125" style="2" customWidth="1"/>
    <col min="1030" max="1030" width="20.5703125" style="2" customWidth="1"/>
    <col min="1031" max="1268" width="11.42578125" style="2"/>
    <col min="1269" max="1269" width="12.5703125" style="2" customWidth="1"/>
    <col min="1270" max="1270" width="30" style="2" customWidth="1"/>
    <col min="1271" max="1272" width="13.5703125" style="2" customWidth="1"/>
    <col min="1273" max="1273" width="26" style="2" customWidth="1"/>
    <col min="1274" max="1274" width="65.85546875" style="2" customWidth="1"/>
    <col min="1275" max="1278" width="22.7109375" style="2" customWidth="1"/>
    <col min="1279" max="1279" width="26.7109375" style="2" customWidth="1"/>
    <col min="1280" max="1281" width="26" style="2" customWidth="1"/>
    <col min="1282" max="1282" width="11.28515625" style="2" customWidth="1"/>
    <col min="1283" max="1283" width="30" style="2" customWidth="1"/>
    <col min="1284" max="1284" width="20.28515625" style="2" customWidth="1"/>
    <col min="1285" max="1285" width="26.42578125" style="2" customWidth="1"/>
    <col min="1286" max="1286" width="20.5703125" style="2" customWidth="1"/>
    <col min="1287" max="1524" width="11.42578125" style="2"/>
    <col min="1525" max="1525" width="12.5703125" style="2" customWidth="1"/>
    <col min="1526" max="1526" width="30" style="2" customWidth="1"/>
    <col min="1527" max="1528" width="13.5703125" style="2" customWidth="1"/>
    <col min="1529" max="1529" width="26" style="2" customWidth="1"/>
    <col min="1530" max="1530" width="65.85546875" style="2" customWidth="1"/>
    <col min="1531" max="1534" width="22.7109375" style="2" customWidth="1"/>
    <col min="1535" max="1535" width="26.7109375" style="2" customWidth="1"/>
    <col min="1536" max="1537" width="26" style="2" customWidth="1"/>
    <col min="1538" max="1538" width="11.28515625" style="2" customWidth="1"/>
    <col min="1539" max="1539" width="30" style="2" customWidth="1"/>
    <col min="1540" max="1540" width="20.28515625" style="2" customWidth="1"/>
    <col min="1541" max="1541" width="26.42578125" style="2" customWidth="1"/>
    <col min="1542" max="1542" width="20.5703125" style="2" customWidth="1"/>
    <col min="1543" max="1780" width="11.42578125" style="2"/>
    <col min="1781" max="1781" width="12.5703125" style="2" customWidth="1"/>
    <col min="1782" max="1782" width="30" style="2" customWidth="1"/>
    <col min="1783" max="1784" width="13.5703125" style="2" customWidth="1"/>
    <col min="1785" max="1785" width="26" style="2" customWidth="1"/>
    <col min="1786" max="1786" width="65.85546875" style="2" customWidth="1"/>
    <col min="1787" max="1790" width="22.7109375" style="2" customWidth="1"/>
    <col min="1791" max="1791" width="26.7109375" style="2" customWidth="1"/>
    <col min="1792" max="1793" width="26" style="2" customWidth="1"/>
    <col min="1794" max="1794" width="11.28515625" style="2" customWidth="1"/>
    <col min="1795" max="1795" width="30" style="2" customWidth="1"/>
    <col min="1796" max="1796" width="20.28515625" style="2" customWidth="1"/>
    <col min="1797" max="1797" width="26.42578125" style="2" customWidth="1"/>
    <col min="1798" max="1798" width="20.5703125" style="2" customWidth="1"/>
    <col min="1799" max="2036" width="11.42578125" style="2"/>
    <col min="2037" max="2037" width="12.5703125" style="2" customWidth="1"/>
    <col min="2038" max="2038" width="30" style="2" customWidth="1"/>
    <col min="2039" max="2040" width="13.5703125" style="2" customWidth="1"/>
    <col min="2041" max="2041" width="26" style="2" customWidth="1"/>
    <col min="2042" max="2042" width="65.85546875" style="2" customWidth="1"/>
    <col min="2043" max="2046" width="22.7109375" style="2" customWidth="1"/>
    <col min="2047" max="2047" width="26.7109375" style="2" customWidth="1"/>
    <col min="2048" max="2049" width="26" style="2" customWidth="1"/>
    <col min="2050" max="2050" width="11.28515625" style="2" customWidth="1"/>
    <col min="2051" max="2051" width="30" style="2" customWidth="1"/>
    <col min="2052" max="2052" width="20.28515625" style="2" customWidth="1"/>
    <col min="2053" max="2053" width="26.42578125" style="2" customWidth="1"/>
    <col min="2054" max="2054" width="20.5703125" style="2" customWidth="1"/>
    <col min="2055" max="2292" width="11.42578125" style="2"/>
    <col min="2293" max="2293" width="12.5703125" style="2" customWidth="1"/>
    <col min="2294" max="2294" width="30" style="2" customWidth="1"/>
    <col min="2295" max="2296" width="13.5703125" style="2" customWidth="1"/>
    <col min="2297" max="2297" width="26" style="2" customWidth="1"/>
    <col min="2298" max="2298" width="65.85546875" style="2" customWidth="1"/>
    <col min="2299" max="2302" width="22.7109375" style="2" customWidth="1"/>
    <col min="2303" max="2303" width="26.7109375" style="2" customWidth="1"/>
    <col min="2304" max="2305" width="26" style="2" customWidth="1"/>
    <col min="2306" max="2306" width="11.28515625" style="2" customWidth="1"/>
    <col min="2307" max="2307" width="30" style="2" customWidth="1"/>
    <col min="2308" max="2308" width="20.28515625" style="2" customWidth="1"/>
    <col min="2309" max="2309" width="26.42578125" style="2" customWidth="1"/>
    <col min="2310" max="2310" width="20.5703125" style="2" customWidth="1"/>
    <col min="2311" max="2548" width="11.42578125" style="2"/>
    <col min="2549" max="2549" width="12.5703125" style="2" customWidth="1"/>
    <col min="2550" max="2550" width="30" style="2" customWidth="1"/>
    <col min="2551" max="2552" width="13.5703125" style="2" customWidth="1"/>
    <col min="2553" max="2553" width="26" style="2" customWidth="1"/>
    <col min="2554" max="2554" width="65.85546875" style="2" customWidth="1"/>
    <col min="2555" max="2558" width="22.7109375" style="2" customWidth="1"/>
    <col min="2559" max="2559" width="26.7109375" style="2" customWidth="1"/>
    <col min="2560" max="2561" width="26" style="2" customWidth="1"/>
    <col min="2562" max="2562" width="11.28515625" style="2" customWidth="1"/>
    <col min="2563" max="2563" width="30" style="2" customWidth="1"/>
    <col min="2564" max="2564" width="20.28515625" style="2" customWidth="1"/>
    <col min="2565" max="2565" width="26.42578125" style="2" customWidth="1"/>
    <col min="2566" max="2566" width="20.5703125" style="2" customWidth="1"/>
    <col min="2567" max="2804" width="11.42578125" style="2"/>
    <col min="2805" max="2805" width="12.5703125" style="2" customWidth="1"/>
    <col min="2806" max="2806" width="30" style="2" customWidth="1"/>
    <col min="2807" max="2808" width="13.5703125" style="2" customWidth="1"/>
    <col min="2809" max="2809" width="26" style="2" customWidth="1"/>
    <col min="2810" max="2810" width="65.85546875" style="2" customWidth="1"/>
    <col min="2811" max="2814" width="22.7109375" style="2" customWidth="1"/>
    <col min="2815" max="2815" width="26.7109375" style="2" customWidth="1"/>
    <col min="2816" max="2817" width="26" style="2" customWidth="1"/>
    <col min="2818" max="2818" width="11.28515625" style="2" customWidth="1"/>
    <col min="2819" max="2819" width="30" style="2" customWidth="1"/>
    <col min="2820" max="2820" width="20.28515625" style="2" customWidth="1"/>
    <col min="2821" max="2821" width="26.42578125" style="2" customWidth="1"/>
    <col min="2822" max="2822" width="20.5703125" style="2" customWidth="1"/>
    <col min="2823" max="3060" width="11.42578125" style="2"/>
    <col min="3061" max="3061" width="12.5703125" style="2" customWidth="1"/>
    <col min="3062" max="3062" width="30" style="2" customWidth="1"/>
    <col min="3063" max="3064" width="13.5703125" style="2" customWidth="1"/>
    <col min="3065" max="3065" width="26" style="2" customWidth="1"/>
    <col min="3066" max="3066" width="65.85546875" style="2" customWidth="1"/>
    <col min="3067" max="3070" width="22.7109375" style="2" customWidth="1"/>
    <col min="3071" max="3071" width="26.7109375" style="2" customWidth="1"/>
    <col min="3072" max="3073" width="26" style="2" customWidth="1"/>
    <col min="3074" max="3074" width="11.28515625" style="2" customWidth="1"/>
    <col min="3075" max="3075" width="30" style="2" customWidth="1"/>
    <col min="3076" max="3076" width="20.28515625" style="2" customWidth="1"/>
    <col min="3077" max="3077" width="26.42578125" style="2" customWidth="1"/>
    <col min="3078" max="3078" width="20.5703125" style="2" customWidth="1"/>
    <col min="3079" max="3316" width="11.42578125" style="2"/>
    <col min="3317" max="3317" width="12.5703125" style="2" customWidth="1"/>
    <col min="3318" max="3318" width="30" style="2" customWidth="1"/>
    <col min="3319" max="3320" width="13.5703125" style="2" customWidth="1"/>
    <col min="3321" max="3321" width="26" style="2" customWidth="1"/>
    <col min="3322" max="3322" width="65.85546875" style="2" customWidth="1"/>
    <col min="3323" max="3326" width="22.7109375" style="2" customWidth="1"/>
    <col min="3327" max="3327" width="26.7109375" style="2" customWidth="1"/>
    <col min="3328" max="3329" width="26" style="2" customWidth="1"/>
    <col min="3330" max="3330" width="11.28515625" style="2" customWidth="1"/>
    <col min="3331" max="3331" width="30" style="2" customWidth="1"/>
    <col min="3332" max="3332" width="20.28515625" style="2" customWidth="1"/>
    <col min="3333" max="3333" width="26.42578125" style="2" customWidth="1"/>
    <col min="3334" max="3334" width="20.5703125" style="2" customWidth="1"/>
    <col min="3335" max="3572" width="11.42578125" style="2"/>
    <col min="3573" max="3573" width="12.5703125" style="2" customWidth="1"/>
    <col min="3574" max="3574" width="30" style="2" customWidth="1"/>
    <col min="3575" max="3576" width="13.5703125" style="2" customWidth="1"/>
    <col min="3577" max="3577" width="26" style="2" customWidth="1"/>
    <col min="3578" max="3578" width="65.85546875" style="2" customWidth="1"/>
    <col min="3579" max="3582" width="22.7109375" style="2" customWidth="1"/>
    <col min="3583" max="3583" width="26.7109375" style="2" customWidth="1"/>
    <col min="3584" max="3585" width="26" style="2" customWidth="1"/>
    <col min="3586" max="3586" width="11.28515625" style="2" customWidth="1"/>
    <col min="3587" max="3587" width="30" style="2" customWidth="1"/>
    <col min="3588" max="3588" width="20.28515625" style="2" customWidth="1"/>
    <col min="3589" max="3589" width="26.42578125" style="2" customWidth="1"/>
    <col min="3590" max="3590" width="20.5703125" style="2" customWidth="1"/>
    <col min="3591" max="3828" width="11.42578125" style="2"/>
    <col min="3829" max="3829" width="12.5703125" style="2" customWidth="1"/>
    <col min="3830" max="3830" width="30" style="2" customWidth="1"/>
    <col min="3831" max="3832" width="13.5703125" style="2" customWidth="1"/>
    <col min="3833" max="3833" width="26" style="2" customWidth="1"/>
    <col min="3834" max="3834" width="65.85546875" style="2" customWidth="1"/>
    <col min="3835" max="3838" width="22.7109375" style="2" customWidth="1"/>
    <col min="3839" max="3839" width="26.7109375" style="2" customWidth="1"/>
    <col min="3840" max="3841" width="26" style="2" customWidth="1"/>
    <col min="3842" max="3842" width="11.28515625" style="2" customWidth="1"/>
    <col min="3843" max="3843" width="30" style="2" customWidth="1"/>
    <col min="3844" max="3844" width="20.28515625" style="2" customWidth="1"/>
    <col min="3845" max="3845" width="26.42578125" style="2" customWidth="1"/>
    <col min="3846" max="3846" width="20.5703125" style="2" customWidth="1"/>
    <col min="3847" max="4084" width="11.42578125" style="2"/>
    <col min="4085" max="4085" width="12.5703125" style="2" customWidth="1"/>
    <col min="4086" max="4086" width="30" style="2" customWidth="1"/>
    <col min="4087" max="4088" width="13.5703125" style="2" customWidth="1"/>
    <col min="4089" max="4089" width="26" style="2" customWidth="1"/>
    <col min="4090" max="4090" width="65.85546875" style="2" customWidth="1"/>
    <col min="4091" max="4094" width="22.7109375" style="2" customWidth="1"/>
    <col min="4095" max="4095" width="26.7109375" style="2" customWidth="1"/>
    <col min="4096" max="4097" width="26" style="2" customWidth="1"/>
    <col min="4098" max="4098" width="11.28515625" style="2" customWidth="1"/>
    <col min="4099" max="4099" width="30" style="2" customWidth="1"/>
    <col min="4100" max="4100" width="20.28515625" style="2" customWidth="1"/>
    <col min="4101" max="4101" width="26.42578125" style="2" customWidth="1"/>
    <col min="4102" max="4102" width="20.5703125" style="2" customWidth="1"/>
    <col min="4103" max="4340" width="11.42578125" style="2"/>
    <col min="4341" max="4341" width="12.5703125" style="2" customWidth="1"/>
    <col min="4342" max="4342" width="30" style="2" customWidth="1"/>
    <col min="4343" max="4344" width="13.5703125" style="2" customWidth="1"/>
    <col min="4345" max="4345" width="26" style="2" customWidth="1"/>
    <col min="4346" max="4346" width="65.85546875" style="2" customWidth="1"/>
    <col min="4347" max="4350" width="22.7109375" style="2" customWidth="1"/>
    <col min="4351" max="4351" width="26.7109375" style="2" customWidth="1"/>
    <col min="4352" max="4353" width="26" style="2" customWidth="1"/>
    <col min="4354" max="4354" width="11.28515625" style="2" customWidth="1"/>
    <col min="4355" max="4355" width="30" style="2" customWidth="1"/>
    <col min="4356" max="4356" width="20.28515625" style="2" customWidth="1"/>
    <col min="4357" max="4357" width="26.42578125" style="2" customWidth="1"/>
    <col min="4358" max="4358" width="20.5703125" style="2" customWidth="1"/>
    <col min="4359" max="4596" width="11.42578125" style="2"/>
    <col min="4597" max="4597" width="12.5703125" style="2" customWidth="1"/>
    <col min="4598" max="4598" width="30" style="2" customWidth="1"/>
    <col min="4599" max="4600" width="13.5703125" style="2" customWidth="1"/>
    <col min="4601" max="4601" width="26" style="2" customWidth="1"/>
    <col min="4602" max="4602" width="65.85546875" style="2" customWidth="1"/>
    <col min="4603" max="4606" width="22.7109375" style="2" customWidth="1"/>
    <col min="4607" max="4607" width="26.7109375" style="2" customWidth="1"/>
    <col min="4608" max="4609" width="26" style="2" customWidth="1"/>
    <col min="4610" max="4610" width="11.28515625" style="2" customWidth="1"/>
    <col min="4611" max="4611" width="30" style="2" customWidth="1"/>
    <col min="4612" max="4612" width="20.28515625" style="2" customWidth="1"/>
    <col min="4613" max="4613" width="26.42578125" style="2" customWidth="1"/>
    <col min="4614" max="4614" width="20.5703125" style="2" customWidth="1"/>
    <col min="4615" max="4852" width="11.42578125" style="2"/>
    <col min="4853" max="4853" width="12.5703125" style="2" customWidth="1"/>
    <col min="4854" max="4854" width="30" style="2" customWidth="1"/>
    <col min="4855" max="4856" width="13.5703125" style="2" customWidth="1"/>
    <col min="4857" max="4857" width="26" style="2" customWidth="1"/>
    <col min="4858" max="4858" width="65.85546875" style="2" customWidth="1"/>
    <col min="4859" max="4862" width="22.7109375" style="2" customWidth="1"/>
    <col min="4863" max="4863" width="26.7109375" style="2" customWidth="1"/>
    <col min="4864" max="4865" width="26" style="2" customWidth="1"/>
    <col min="4866" max="4866" width="11.28515625" style="2" customWidth="1"/>
    <col min="4867" max="4867" width="30" style="2" customWidth="1"/>
    <col min="4868" max="4868" width="20.28515625" style="2" customWidth="1"/>
    <col min="4869" max="4869" width="26.42578125" style="2" customWidth="1"/>
    <col min="4870" max="4870" width="20.5703125" style="2" customWidth="1"/>
    <col min="4871" max="5108" width="11.42578125" style="2"/>
    <col min="5109" max="5109" width="12.5703125" style="2" customWidth="1"/>
    <col min="5110" max="5110" width="30" style="2" customWidth="1"/>
    <col min="5111" max="5112" width="13.5703125" style="2" customWidth="1"/>
    <col min="5113" max="5113" width="26" style="2" customWidth="1"/>
    <col min="5114" max="5114" width="65.85546875" style="2" customWidth="1"/>
    <col min="5115" max="5118" width="22.7109375" style="2" customWidth="1"/>
    <col min="5119" max="5119" width="26.7109375" style="2" customWidth="1"/>
    <col min="5120" max="5121" width="26" style="2" customWidth="1"/>
    <col min="5122" max="5122" width="11.28515625" style="2" customWidth="1"/>
    <col min="5123" max="5123" width="30" style="2" customWidth="1"/>
    <col min="5124" max="5124" width="20.28515625" style="2" customWidth="1"/>
    <col min="5125" max="5125" width="26.42578125" style="2" customWidth="1"/>
    <col min="5126" max="5126" width="20.5703125" style="2" customWidth="1"/>
    <col min="5127" max="5364" width="11.42578125" style="2"/>
    <col min="5365" max="5365" width="12.5703125" style="2" customWidth="1"/>
    <col min="5366" max="5366" width="30" style="2" customWidth="1"/>
    <col min="5367" max="5368" width="13.5703125" style="2" customWidth="1"/>
    <col min="5369" max="5369" width="26" style="2" customWidth="1"/>
    <col min="5370" max="5370" width="65.85546875" style="2" customWidth="1"/>
    <col min="5371" max="5374" width="22.7109375" style="2" customWidth="1"/>
    <col min="5375" max="5375" width="26.7109375" style="2" customWidth="1"/>
    <col min="5376" max="5377" width="26" style="2" customWidth="1"/>
    <col min="5378" max="5378" width="11.28515625" style="2" customWidth="1"/>
    <col min="5379" max="5379" width="30" style="2" customWidth="1"/>
    <col min="5380" max="5380" width="20.28515625" style="2" customWidth="1"/>
    <col min="5381" max="5381" width="26.42578125" style="2" customWidth="1"/>
    <col min="5382" max="5382" width="20.5703125" style="2" customWidth="1"/>
    <col min="5383" max="5620" width="11.42578125" style="2"/>
    <col min="5621" max="5621" width="12.5703125" style="2" customWidth="1"/>
    <col min="5622" max="5622" width="30" style="2" customWidth="1"/>
    <col min="5623" max="5624" width="13.5703125" style="2" customWidth="1"/>
    <col min="5625" max="5625" width="26" style="2" customWidth="1"/>
    <col min="5626" max="5626" width="65.85546875" style="2" customWidth="1"/>
    <col min="5627" max="5630" width="22.7109375" style="2" customWidth="1"/>
    <col min="5631" max="5631" width="26.7109375" style="2" customWidth="1"/>
    <col min="5632" max="5633" width="26" style="2" customWidth="1"/>
    <col min="5634" max="5634" width="11.28515625" style="2" customWidth="1"/>
    <col min="5635" max="5635" width="30" style="2" customWidth="1"/>
    <col min="5636" max="5636" width="20.28515625" style="2" customWidth="1"/>
    <col min="5637" max="5637" width="26.42578125" style="2" customWidth="1"/>
    <col min="5638" max="5638" width="20.5703125" style="2" customWidth="1"/>
    <col min="5639" max="5876" width="11.42578125" style="2"/>
    <col min="5877" max="5877" width="12.5703125" style="2" customWidth="1"/>
    <col min="5878" max="5878" width="30" style="2" customWidth="1"/>
    <col min="5879" max="5880" width="13.5703125" style="2" customWidth="1"/>
    <col min="5881" max="5881" width="26" style="2" customWidth="1"/>
    <col min="5882" max="5882" width="65.85546875" style="2" customWidth="1"/>
    <col min="5883" max="5886" width="22.7109375" style="2" customWidth="1"/>
    <col min="5887" max="5887" width="26.7109375" style="2" customWidth="1"/>
    <col min="5888" max="5889" width="26" style="2" customWidth="1"/>
    <col min="5890" max="5890" width="11.28515625" style="2" customWidth="1"/>
    <col min="5891" max="5891" width="30" style="2" customWidth="1"/>
    <col min="5892" max="5892" width="20.28515625" style="2" customWidth="1"/>
    <col min="5893" max="5893" width="26.42578125" style="2" customWidth="1"/>
    <col min="5894" max="5894" width="20.5703125" style="2" customWidth="1"/>
    <col min="5895" max="6132" width="11.42578125" style="2"/>
    <col min="6133" max="6133" width="12.5703125" style="2" customWidth="1"/>
    <col min="6134" max="6134" width="30" style="2" customWidth="1"/>
    <col min="6135" max="6136" width="13.5703125" style="2" customWidth="1"/>
    <col min="6137" max="6137" width="26" style="2" customWidth="1"/>
    <col min="6138" max="6138" width="65.85546875" style="2" customWidth="1"/>
    <col min="6139" max="6142" width="22.7109375" style="2" customWidth="1"/>
    <col min="6143" max="6143" width="26.7109375" style="2" customWidth="1"/>
    <col min="6144" max="6145" width="26" style="2" customWidth="1"/>
    <col min="6146" max="6146" width="11.28515625" style="2" customWidth="1"/>
    <col min="6147" max="6147" width="30" style="2" customWidth="1"/>
    <col min="6148" max="6148" width="20.28515625" style="2" customWidth="1"/>
    <col min="6149" max="6149" width="26.42578125" style="2" customWidth="1"/>
    <col min="6150" max="6150" width="20.5703125" style="2" customWidth="1"/>
    <col min="6151" max="6388" width="11.42578125" style="2"/>
    <col min="6389" max="6389" width="12.5703125" style="2" customWidth="1"/>
    <col min="6390" max="6390" width="30" style="2" customWidth="1"/>
    <col min="6391" max="6392" width="13.5703125" style="2" customWidth="1"/>
    <col min="6393" max="6393" width="26" style="2" customWidth="1"/>
    <col min="6394" max="6394" width="65.85546875" style="2" customWidth="1"/>
    <col min="6395" max="6398" width="22.7109375" style="2" customWidth="1"/>
    <col min="6399" max="6399" width="26.7109375" style="2" customWidth="1"/>
    <col min="6400" max="6401" width="26" style="2" customWidth="1"/>
    <col min="6402" max="6402" width="11.28515625" style="2" customWidth="1"/>
    <col min="6403" max="6403" width="30" style="2" customWidth="1"/>
    <col min="6404" max="6404" width="20.28515625" style="2" customWidth="1"/>
    <col min="6405" max="6405" width="26.42578125" style="2" customWidth="1"/>
    <col min="6406" max="6406" width="20.5703125" style="2" customWidth="1"/>
    <col min="6407" max="6644" width="11.42578125" style="2"/>
    <col min="6645" max="6645" width="12.5703125" style="2" customWidth="1"/>
    <col min="6646" max="6646" width="30" style="2" customWidth="1"/>
    <col min="6647" max="6648" width="13.5703125" style="2" customWidth="1"/>
    <col min="6649" max="6649" width="26" style="2" customWidth="1"/>
    <col min="6650" max="6650" width="65.85546875" style="2" customWidth="1"/>
    <col min="6651" max="6654" width="22.7109375" style="2" customWidth="1"/>
    <col min="6655" max="6655" width="26.7109375" style="2" customWidth="1"/>
    <col min="6656" max="6657" width="26" style="2" customWidth="1"/>
    <col min="6658" max="6658" width="11.28515625" style="2" customWidth="1"/>
    <col min="6659" max="6659" width="30" style="2" customWidth="1"/>
    <col min="6660" max="6660" width="20.28515625" style="2" customWidth="1"/>
    <col min="6661" max="6661" width="26.42578125" style="2" customWidth="1"/>
    <col min="6662" max="6662" width="20.5703125" style="2" customWidth="1"/>
    <col min="6663" max="6900" width="11.42578125" style="2"/>
    <col min="6901" max="6901" width="12.5703125" style="2" customWidth="1"/>
    <col min="6902" max="6902" width="30" style="2" customWidth="1"/>
    <col min="6903" max="6904" width="13.5703125" style="2" customWidth="1"/>
    <col min="6905" max="6905" width="26" style="2" customWidth="1"/>
    <col min="6906" max="6906" width="65.85546875" style="2" customWidth="1"/>
    <col min="6907" max="6910" width="22.7109375" style="2" customWidth="1"/>
    <col min="6911" max="6911" width="26.7109375" style="2" customWidth="1"/>
    <col min="6912" max="6913" width="26" style="2" customWidth="1"/>
    <col min="6914" max="6914" width="11.28515625" style="2" customWidth="1"/>
    <col min="6915" max="6915" width="30" style="2" customWidth="1"/>
    <col min="6916" max="6916" width="20.28515625" style="2" customWidth="1"/>
    <col min="6917" max="6917" width="26.42578125" style="2" customWidth="1"/>
    <col min="6918" max="6918" width="20.5703125" style="2" customWidth="1"/>
    <col min="6919" max="7156" width="11.42578125" style="2"/>
    <col min="7157" max="7157" width="12.5703125" style="2" customWidth="1"/>
    <col min="7158" max="7158" width="30" style="2" customWidth="1"/>
    <col min="7159" max="7160" width="13.5703125" style="2" customWidth="1"/>
    <col min="7161" max="7161" width="26" style="2" customWidth="1"/>
    <col min="7162" max="7162" width="65.85546875" style="2" customWidth="1"/>
    <col min="7163" max="7166" width="22.7109375" style="2" customWidth="1"/>
    <col min="7167" max="7167" width="26.7109375" style="2" customWidth="1"/>
    <col min="7168" max="7169" width="26" style="2" customWidth="1"/>
    <col min="7170" max="7170" width="11.28515625" style="2" customWidth="1"/>
    <col min="7171" max="7171" width="30" style="2" customWidth="1"/>
    <col min="7172" max="7172" width="20.28515625" style="2" customWidth="1"/>
    <col min="7173" max="7173" width="26.42578125" style="2" customWidth="1"/>
    <col min="7174" max="7174" width="20.5703125" style="2" customWidth="1"/>
    <col min="7175" max="7412" width="11.42578125" style="2"/>
    <col min="7413" max="7413" width="12.5703125" style="2" customWidth="1"/>
    <col min="7414" max="7414" width="30" style="2" customWidth="1"/>
    <col min="7415" max="7416" width="13.5703125" style="2" customWidth="1"/>
    <col min="7417" max="7417" width="26" style="2" customWidth="1"/>
    <col min="7418" max="7418" width="65.85546875" style="2" customWidth="1"/>
    <col min="7419" max="7422" width="22.7109375" style="2" customWidth="1"/>
    <col min="7423" max="7423" width="26.7109375" style="2" customWidth="1"/>
    <col min="7424" max="7425" width="26" style="2" customWidth="1"/>
    <col min="7426" max="7426" width="11.28515625" style="2" customWidth="1"/>
    <col min="7427" max="7427" width="30" style="2" customWidth="1"/>
    <col min="7428" max="7428" width="20.28515625" style="2" customWidth="1"/>
    <col min="7429" max="7429" width="26.42578125" style="2" customWidth="1"/>
    <col min="7430" max="7430" width="20.5703125" style="2" customWidth="1"/>
    <col min="7431" max="7668" width="11.42578125" style="2"/>
    <col min="7669" max="7669" width="12.5703125" style="2" customWidth="1"/>
    <col min="7670" max="7670" width="30" style="2" customWidth="1"/>
    <col min="7671" max="7672" width="13.5703125" style="2" customWidth="1"/>
    <col min="7673" max="7673" width="26" style="2" customWidth="1"/>
    <col min="7674" max="7674" width="65.85546875" style="2" customWidth="1"/>
    <col min="7675" max="7678" width="22.7109375" style="2" customWidth="1"/>
    <col min="7679" max="7679" width="26.7109375" style="2" customWidth="1"/>
    <col min="7680" max="7681" width="26" style="2" customWidth="1"/>
    <col min="7682" max="7682" width="11.28515625" style="2" customWidth="1"/>
    <col min="7683" max="7683" width="30" style="2" customWidth="1"/>
    <col min="7684" max="7684" width="20.28515625" style="2" customWidth="1"/>
    <col min="7685" max="7685" width="26.42578125" style="2" customWidth="1"/>
    <col min="7686" max="7686" width="20.5703125" style="2" customWidth="1"/>
    <col min="7687" max="7924" width="11.42578125" style="2"/>
    <col min="7925" max="7925" width="12.5703125" style="2" customWidth="1"/>
    <col min="7926" max="7926" width="30" style="2" customWidth="1"/>
    <col min="7927" max="7928" width="13.5703125" style="2" customWidth="1"/>
    <col min="7929" max="7929" width="26" style="2" customWidth="1"/>
    <col min="7930" max="7930" width="65.85546875" style="2" customWidth="1"/>
    <col min="7931" max="7934" width="22.7109375" style="2" customWidth="1"/>
    <col min="7935" max="7935" width="26.7109375" style="2" customWidth="1"/>
    <col min="7936" max="7937" width="26" style="2" customWidth="1"/>
    <col min="7938" max="7938" width="11.28515625" style="2" customWidth="1"/>
    <col min="7939" max="7939" width="30" style="2" customWidth="1"/>
    <col min="7940" max="7940" width="20.28515625" style="2" customWidth="1"/>
    <col min="7941" max="7941" width="26.42578125" style="2" customWidth="1"/>
    <col min="7942" max="7942" width="20.5703125" style="2" customWidth="1"/>
    <col min="7943" max="8180" width="11.42578125" style="2"/>
    <col min="8181" max="8181" width="12.5703125" style="2" customWidth="1"/>
    <col min="8182" max="8182" width="30" style="2" customWidth="1"/>
    <col min="8183" max="8184" width="13.5703125" style="2" customWidth="1"/>
    <col min="8185" max="8185" width="26" style="2" customWidth="1"/>
    <col min="8186" max="8186" width="65.85546875" style="2" customWidth="1"/>
    <col min="8187" max="8190" width="22.7109375" style="2" customWidth="1"/>
    <col min="8191" max="8191" width="26.7109375" style="2" customWidth="1"/>
    <col min="8192" max="8193" width="26" style="2" customWidth="1"/>
    <col min="8194" max="8194" width="11.28515625" style="2" customWidth="1"/>
    <col min="8195" max="8195" width="30" style="2" customWidth="1"/>
    <col min="8196" max="8196" width="20.28515625" style="2" customWidth="1"/>
    <col min="8197" max="8197" width="26.42578125" style="2" customWidth="1"/>
    <col min="8198" max="8198" width="20.5703125" style="2" customWidth="1"/>
    <col min="8199" max="8436" width="11.42578125" style="2"/>
    <col min="8437" max="8437" width="12.5703125" style="2" customWidth="1"/>
    <col min="8438" max="8438" width="30" style="2" customWidth="1"/>
    <col min="8439" max="8440" width="13.5703125" style="2" customWidth="1"/>
    <col min="8441" max="8441" width="26" style="2" customWidth="1"/>
    <col min="8442" max="8442" width="65.85546875" style="2" customWidth="1"/>
    <col min="8443" max="8446" width="22.7109375" style="2" customWidth="1"/>
    <col min="8447" max="8447" width="26.7109375" style="2" customWidth="1"/>
    <col min="8448" max="8449" width="26" style="2" customWidth="1"/>
    <col min="8450" max="8450" width="11.28515625" style="2" customWidth="1"/>
    <col min="8451" max="8451" width="30" style="2" customWidth="1"/>
    <col min="8452" max="8452" width="20.28515625" style="2" customWidth="1"/>
    <col min="8453" max="8453" width="26.42578125" style="2" customWidth="1"/>
    <col min="8454" max="8454" width="20.5703125" style="2" customWidth="1"/>
    <col min="8455" max="8692" width="11.42578125" style="2"/>
    <col min="8693" max="8693" width="12.5703125" style="2" customWidth="1"/>
    <col min="8694" max="8694" width="30" style="2" customWidth="1"/>
    <col min="8695" max="8696" width="13.5703125" style="2" customWidth="1"/>
    <col min="8697" max="8697" width="26" style="2" customWidth="1"/>
    <col min="8698" max="8698" width="65.85546875" style="2" customWidth="1"/>
    <col min="8699" max="8702" width="22.7109375" style="2" customWidth="1"/>
    <col min="8703" max="8703" width="26.7109375" style="2" customWidth="1"/>
    <col min="8704" max="8705" width="26" style="2" customWidth="1"/>
    <col min="8706" max="8706" width="11.28515625" style="2" customWidth="1"/>
    <col min="8707" max="8707" width="30" style="2" customWidth="1"/>
    <col min="8708" max="8708" width="20.28515625" style="2" customWidth="1"/>
    <col min="8709" max="8709" width="26.42578125" style="2" customWidth="1"/>
    <col min="8710" max="8710" width="20.5703125" style="2" customWidth="1"/>
    <col min="8711" max="8948" width="11.42578125" style="2"/>
    <col min="8949" max="8949" width="12.5703125" style="2" customWidth="1"/>
    <col min="8950" max="8950" width="30" style="2" customWidth="1"/>
    <col min="8951" max="8952" width="13.5703125" style="2" customWidth="1"/>
    <col min="8953" max="8953" width="26" style="2" customWidth="1"/>
    <col min="8954" max="8954" width="65.85546875" style="2" customWidth="1"/>
    <col min="8955" max="8958" width="22.7109375" style="2" customWidth="1"/>
    <col min="8959" max="8959" width="26.7109375" style="2" customWidth="1"/>
    <col min="8960" max="8961" width="26" style="2" customWidth="1"/>
    <col min="8962" max="8962" width="11.28515625" style="2" customWidth="1"/>
    <col min="8963" max="8963" width="30" style="2" customWidth="1"/>
    <col min="8964" max="8964" width="20.28515625" style="2" customWidth="1"/>
    <col min="8965" max="8965" width="26.42578125" style="2" customWidth="1"/>
    <col min="8966" max="8966" width="20.5703125" style="2" customWidth="1"/>
    <col min="8967" max="9204" width="11.42578125" style="2"/>
    <col min="9205" max="9205" width="12.5703125" style="2" customWidth="1"/>
    <col min="9206" max="9206" width="30" style="2" customWidth="1"/>
    <col min="9207" max="9208" width="13.5703125" style="2" customWidth="1"/>
    <col min="9209" max="9209" width="26" style="2" customWidth="1"/>
    <col min="9210" max="9210" width="65.85546875" style="2" customWidth="1"/>
    <col min="9211" max="9214" width="22.7109375" style="2" customWidth="1"/>
    <col min="9215" max="9215" width="26.7109375" style="2" customWidth="1"/>
    <col min="9216" max="9217" width="26" style="2" customWidth="1"/>
    <col min="9218" max="9218" width="11.28515625" style="2" customWidth="1"/>
    <col min="9219" max="9219" width="30" style="2" customWidth="1"/>
    <col min="9220" max="9220" width="20.28515625" style="2" customWidth="1"/>
    <col min="9221" max="9221" width="26.42578125" style="2" customWidth="1"/>
    <col min="9222" max="9222" width="20.5703125" style="2" customWidth="1"/>
    <col min="9223" max="9460" width="11.42578125" style="2"/>
    <col min="9461" max="9461" width="12.5703125" style="2" customWidth="1"/>
    <col min="9462" max="9462" width="30" style="2" customWidth="1"/>
    <col min="9463" max="9464" width="13.5703125" style="2" customWidth="1"/>
    <col min="9465" max="9465" width="26" style="2" customWidth="1"/>
    <col min="9466" max="9466" width="65.85546875" style="2" customWidth="1"/>
    <col min="9467" max="9470" width="22.7109375" style="2" customWidth="1"/>
    <col min="9471" max="9471" width="26.7109375" style="2" customWidth="1"/>
    <col min="9472" max="9473" width="26" style="2" customWidth="1"/>
    <col min="9474" max="9474" width="11.28515625" style="2" customWidth="1"/>
    <col min="9475" max="9475" width="30" style="2" customWidth="1"/>
    <col min="9476" max="9476" width="20.28515625" style="2" customWidth="1"/>
    <col min="9477" max="9477" width="26.42578125" style="2" customWidth="1"/>
    <col min="9478" max="9478" width="20.5703125" style="2" customWidth="1"/>
    <col min="9479" max="9716" width="11.42578125" style="2"/>
    <col min="9717" max="9717" width="12.5703125" style="2" customWidth="1"/>
    <col min="9718" max="9718" width="30" style="2" customWidth="1"/>
    <col min="9719" max="9720" width="13.5703125" style="2" customWidth="1"/>
    <col min="9721" max="9721" width="26" style="2" customWidth="1"/>
    <col min="9722" max="9722" width="65.85546875" style="2" customWidth="1"/>
    <col min="9723" max="9726" width="22.7109375" style="2" customWidth="1"/>
    <col min="9727" max="9727" width="26.7109375" style="2" customWidth="1"/>
    <col min="9728" max="9729" width="26" style="2" customWidth="1"/>
    <col min="9730" max="9730" width="11.28515625" style="2" customWidth="1"/>
    <col min="9731" max="9731" width="30" style="2" customWidth="1"/>
    <col min="9732" max="9732" width="20.28515625" style="2" customWidth="1"/>
    <col min="9733" max="9733" width="26.42578125" style="2" customWidth="1"/>
    <col min="9734" max="9734" width="20.5703125" style="2" customWidth="1"/>
    <col min="9735" max="9972" width="11.42578125" style="2"/>
    <col min="9973" max="9973" width="12.5703125" style="2" customWidth="1"/>
    <col min="9974" max="9974" width="30" style="2" customWidth="1"/>
    <col min="9975" max="9976" width="13.5703125" style="2" customWidth="1"/>
    <col min="9977" max="9977" width="26" style="2" customWidth="1"/>
    <col min="9978" max="9978" width="65.85546875" style="2" customWidth="1"/>
    <col min="9979" max="9982" width="22.7109375" style="2" customWidth="1"/>
    <col min="9983" max="9983" width="26.7109375" style="2" customWidth="1"/>
    <col min="9984" max="9985" width="26" style="2" customWidth="1"/>
    <col min="9986" max="9986" width="11.28515625" style="2" customWidth="1"/>
    <col min="9987" max="9987" width="30" style="2" customWidth="1"/>
    <col min="9988" max="9988" width="20.28515625" style="2" customWidth="1"/>
    <col min="9989" max="9989" width="26.42578125" style="2" customWidth="1"/>
    <col min="9990" max="9990" width="20.5703125" style="2" customWidth="1"/>
    <col min="9991" max="10228" width="11.42578125" style="2"/>
    <col min="10229" max="10229" width="12.5703125" style="2" customWidth="1"/>
    <col min="10230" max="10230" width="30" style="2" customWidth="1"/>
    <col min="10231" max="10232" width="13.5703125" style="2" customWidth="1"/>
    <col min="10233" max="10233" width="26" style="2" customWidth="1"/>
    <col min="10234" max="10234" width="65.85546875" style="2" customWidth="1"/>
    <col min="10235" max="10238" width="22.7109375" style="2" customWidth="1"/>
    <col min="10239" max="10239" width="26.7109375" style="2" customWidth="1"/>
    <col min="10240" max="10241" width="26" style="2" customWidth="1"/>
    <col min="10242" max="10242" width="11.28515625" style="2" customWidth="1"/>
    <col min="10243" max="10243" width="30" style="2" customWidth="1"/>
    <col min="10244" max="10244" width="20.28515625" style="2" customWidth="1"/>
    <col min="10245" max="10245" width="26.42578125" style="2" customWidth="1"/>
    <col min="10246" max="10246" width="20.5703125" style="2" customWidth="1"/>
    <col min="10247" max="10484" width="11.42578125" style="2"/>
    <col min="10485" max="10485" width="12.5703125" style="2" customWidth="1"/>
    <col min="10486" max="10486" width="30" style="2" customWidth="1"/>
    <col min="10487" max="10488" width="13.5703125" style="2" customWidth="1"/>
    <col min="10489" max="10489" width="26" style="2" customWidth="1"/>
    <col min="10490" max="10490" width="65.85546875" style="2" customWidth="1"/>
    <col min="10491" max="10494" width="22.7109375" style="2" customWidth="1"/>
    <col min="10495" max="10495" width="26.7109375" style="2" customWidth="1"/>
    <col min="10496" max="10497" width="26" style="2" customWidth="1"/>
    <col min="10498" max="10498" width="11.28515625" style="2" customWidth="1"/>
    <col min="10499" max="10499" width="30" style="2" customWidth="1"/>
    <col min="10500" max="10500" width="20.28515625" style="2" customWidth="1"/>
    <col min="10501" max="10501" width="26.42578125" style="2" customWidth="1"/>
    <col min="10502" max="10502" width="20.5703125" style="2" customWidth="1"/>
    <col min="10503" max="10740" width="11.42578125" style="2"/>
    <col min="10741" max="10741" width="12.5703125" style="2" customWidth="1"/>
    <col min="10742" max="10742" width="30" style="2" customWidth="1"/>
    <col min="10743" max="10744" width="13.5703125" style="2" customWidth="1"/>
    <col min="10745" max="10745" width="26" style="2" customWidth="1"/>
    <col min="10746" max="10746" width="65.85546875" style="2" customWidth="1"/>
    <col min="10747" max="10750" width="22.7109375" style="2" customWidth="1"/>
    <col min="10751" max="10751" width="26.7109375" style="2" customWidth="1"/>
    <col min="10752" max="10753" width="26" style="2" customWidth="1"/>
    <col min="10754" max="10754" width="11.28515625" style="2" customWidth="1"/>
    <col min="10755" max="10755" width="30" style="2" customWidth="1"/>
    <col min="10756" max="10756" width="20.28515625" style="2" customWidth="1"/>
    <col min="10757" max="10757" width="26.42578125" style="2" customWidth="1"/>
    <col min="10758" max="10758" width="20.5703125" style="2" customWidth="1"/>
    <col min="10759" max="10996" width="11.42578125" style="2"/>
    <col min="10997" max="10997" width="12.5703125" style="2" customWidth="1"/>
    <col min="10998" max="10998" width="30" style="2" customWidth="1"/>
    <col min="10999" max="11000" width="13.5703125" style="2" customWidth="1"/>
    <col min="11001" max="11001" width="26" style="2" customWidth="1"/>
    <col min="11002" max="11002" width="65.85546875" style="2" customWidth="1"/>
    <col min="11003" max="11006" width="22.7109375" style="2" customWidth="1"/>
    <col min="11007" max="11007" width="26.7109375" style="2" customWidth="1"/>
    <col min="11008" max="11009" width="26" style="2" customWidth="1"/>
    <col min="11010" max="11010" width="11.28515625" style="2" customWidth="1"/>
    <col min="11011" max="11011" width="30" style="2" customWidth="1"/>
    <col min="11012" max="11012" width="20.28515625" style="2" customWidth="1"/>
    <col min="11013" max="11013" width="26.42578125" style="2" customWidth="1"/>
    <col min="11014" max="11014" width="20.5703125" style="2" customWidth="1"/>
    <col min="11015" max="11252" width="11.42578125" style="2"/>
    <col min="11253" max="11253" width="12.5703125" style="2" customWidth="1"/>
    <col min="11254" max="11254" width="30" style="2" customWidth="1"/>
    <col min="11255" max="11256" width="13.5703125" style="2" customWidth="1"/>
    <col min="11257" max="11257" width="26" style="2" customWidth="1"/>
    <col min="11258" max="11258" width="65.85546875" style="2" customWidth="1"/>
    <col min="11259" max="11262" width="22.7109375" style="2" customWidth="1"/>
    <col min="11263" max="11263" width="26.7109375" style="2" customWidth="1"/>
    <col min="11264" max="11265" width="26" style="2" customWidth="1"/>
    <col min="11266" max="11266" width="11.28515625" style="2" customWidth="1"/>
    <col min="11267" max="11267" width="30" style="2" customWidth="1"/>
    <col min="11268" max="11268" width="20.28515625" style="2" customWidth="1"/>
    <col min="11269" max="11269" width="26.42578125" style="2" customWidth="1"/>
    <col min="11270" max="11270" width="20.5703125" style="2" customWidth="1"/>
    <col min="11271" max="11508" width="11.42578125" style="2"/>
    <col min="11509" max="11509" width="12.5703125" style="2" customWidth="1"/>
    <col min="11510" max="11510" width="30" style="2" customWidth="1"/>
    <col min="11511" max="11512" width="13.5703125" style="2" customWidth="1"/>
    <col min="11513" max="11513" width="26" style="2" customWidth="1"/>
    <col min="11514" max="11514" width="65.85546875" style="2" customWidth="1"/>
    <col min="11515" max="11518" width="22.7109375" style="2" customWidth="1"/>
    <col min="11519" max="11519" width="26.7109375" style="2" customWidth="1"/>
    <col min="11520" max="11521" width="26" style="2" customWidth="1"/>
    <col min="11522" max="11522" width="11.28515625" style="2" customWidth="1"/>
    <col min="11523" max="11523" width="30" style="2" customWidth="1"/>
    <col min="11524" max="11524" width="20.28515625" style="2" customWidth="1"/>
    <col min="11525" max="11525" width="26.42578125" style="2" customWidth="1"/>
    <col min="11526" max="11526" width="20.5703125" style="2" customWidth="1"/>
    <col min="11527" max="11764" width="11.42578125" style="2"/>
    <col min="11765" max="11765" width="12.5703125" style="2" customWidth="1"/>
    <col min="11766" max="11766" width="30" style="2" customWidth="1"/>
    <col min="11767" max="11768" width="13.5703125" style="2" customWidth="1"/>
    <col min="11769" max="11769" width="26" style="2" customWidth="1"/>
    <col min="11770" max="11770" width="65.85546875" style="2" customWidth="1"/>
    <col min="11771" max="11774" width="22.7109375" style="2" customWidth="1"/>
    <col min="11775" max="11775" width="26.7109375" style="2" customWidth="1"/>
    <col min="11776" max="11777" width="26" style="2" customWidth="1"/>
    <col min="11778" max="11778" width="11.28515625" style="2" customWidth="1"/>
    <col min="11779" max="11779" width="30" style="2" customWidth="1"/>
    <col min="11780" max="11780" width="20.28515625" style="2" customWidth="1"/>
    <col min="11781" max="11781" width="26.42578125" style="2" customWidth="1"/>
    <col min="11782" max="11782" width="20.5703125" style="2" customWidth="1"/>
    <col min="11783" max="12020" width="11.42578125" style="2"/>
    <col min="12021" max="12021" width="12.5703125" style="2" customWidth="1"/>
    <col min="12022" max="12022" width="30" style="2" customWidth="1"/>
    <col min="12023" max="12024" width="13.5703125" style="2" customWidth="1"/>
    <col min="12025" max="12025" width="26" style="2" customWidth="1"/>
    <col min="12026" max="12026" width="65.85546875" style="2" customWidth="1"/>
    <col min="12027" max="12030" width="22.7109375" style="2" customWidth="1"/>
    <col min="12031" max="12031" width="26.7109375" style="2" customWidth="1"/>
    <col min="12032" max="12033" width="26" style="2" customWidth="1"/>
    <col min="12034" max="12034" width="11.28515625" style="2" customWidth="1"/>
    <col min="12035" max="12035" width="30" style="2" customWidth="1"/>
    <col min="12036" max="12036" width="20.28515625" style="2" customWidth="1"/>
    <col min="12037" max="12037" width="26.42578125" style="2" customWidth="1"/>
    <col min="12038" max="12038" width="20.5703125" style="2" customWidth="1"/>
    <col min="12039" max="12276" width="11.42578125" style="2"/>
    <col min="12277" max="12277" width="12.5703125" style="2" customWidth="1"/>
    <col min="12278" max="12278" width="30" style="2" customWidth="1"/>
    <col min="12279" max="12280" width="13.5703125" style="2" customWidth="1"/>
    <col min="12281" max="12281" width="26" style="2" customWidth="1"/>
    <col min="12282" max="12282" width="65.85546875" style="2" customWidth="1"/>
    <col min="12283" max="12286" width="22.7109375" style="2" customWidth="1"/>
    <col min="12287" max="12287" width="26.7109375" style="2" customWidth="1"/>
    <col min="12288" max="12289" width="26" style="2" customWidth="1"/>
    <col min="12290" max="12290" width="11.28515625" style="2" customWidth="1"/>
    <col min="12291" max="12291" width="30" style="2" customWidth="1"/>
    <col min="12292" max="12292" width="20.28515625" style="2" customWidth="1"/>
    <col min="12293" max="12293" width="26.42578125" style="2" customWidth="1"/>
    <col min="12294" max="12294" width="20.5703125" style="2" customWidth="1"/>
    <col min="12295" max="12532" width="11.42578125" style="2"/>
    <col min="12533" max="12533" width="12.5703125" style="2" customWidth="1"/>
    <col min="12534" max="12534" width="30" style="2" customWidth="1"/>
    <col min="12535" max="12536" width="13.5703125" style="2" customWidth="1"/>
    <col min="12537" max="12537" width="26" style="2" customWidth="1"/>
    <col min="12538" max="12538" width="65.85546875" style="2" customWidth="1"/>
    <col min="12539" max="12542" width="22.7109375" style="2" customWidth="1"/>
    <col min="12543" max="12543" width="26.7109375" style="2" customWidth="1"/>
    <col min="12544" max="12545" width="26" style="2" customWidth="1"/>
    <col min="12546" max="12546" width="11.28515625" style="2" customWidth="1"/>
    <col min="12547" max="12547" width="30" style="2" customWidth="1"/>
    <col min="12548" max="12548" width="20.28515625" style="2" customWidth="1"/>
    <col min="12549" max="12549" width="26.42578125" style="2" customWidth="1"/>
    <col min="12550" max="12550" width="20.5703125" style="2" customWidth="1"/>
    <col min="12551" max="12788" width="11.42578125" style="2"/>
    <col min="12789" max="12789" width="12.5703125" style="2" customWidth="1"/>
    <col min="12790" max="12790" width="30" style="2" customWidth="1"/>
    <col min="12791" max="12792" width="13.5703125" style="2" customWidth="1"/>
    <col min="12793" max="12793" width="26" style="2" customWidth="1"/>
    <col min="12794" max="12794" width="65.85546875" style="2" customWidth="1"/>
    <col min="12795" max="12798" width="22.7109375" style="2" customWidth="1"/>
    <col min="12799" max="12799" width="26.7109375" style="2" customWidth="1"/>
    <col min="12800" max="12801" width="26" style="2" customWidth="1"/>
    <col min="12802" max="12802" width="11.28515625" style="2" customWidth="1"/>
    <col min="12803" max="12803" width="30" style="2" customWidth="1"/>
    <col min="12804" max="12804" width="20.28515625" style="2" customWidth="1"/>
    <col min="12805" max="12805" width="26.42578125" style="2" customWidth="1"/>
    <col min="12806" max="12806" width="20.5703125" style="2" customWidth="1"/>
    <col min="12807" max="13044" width="11.42578125" style="2"/>
    <col min="13045" max="13045" width="12.5703125" style="2" customWidth="1"/>
    <col min="13046" max="13046" width="30" style="2" customWidth="1"/>
    <col min="13047" max="13048" width="13.5703125" style="2" customWidth="1"/>
    <col min="13049" max="13049" width="26" style="2" customWidth="1"/>
    <col min="13050" max="13050" width="65.85546875" style="2" customWidth="1"/>
    <col min="13051" max="13054" width="22.7109375" style="2" customWidth="1"/>
    <col min="13055" max="13055" width="26.7109375" style="2" customWidth="1"/>
    <col min="13056" max="13057" width="26" style="2" customWidth="1"/>
    <col min="13058" max="13058" width="11.28515625" style="2" customWidth="1"/>
    <col min="13059" max="13059" width="30" style="2" customWidth="1"/>
    <col min="13060" max="13060" width="20.28515625" style="2" customWidth="1"/>
    <col min="13061" max="13061" width="26.42578125" style="2" customWidth="1"/>
    <col min="13062" max="13062" width="20.5703125" style="2" customWidth="1"/>
    <col min="13063" max="13300" width="11.42578125" style="2"/>
    <col min="13301" max="13301" width="12.5703125" style="2" customWidth="1"/>
    <col min="13302" max="13302" width="30" style="2" customWidth="1"/>
    <col min="13303" max="13304" width="13.5703125" style="2" customWidth="1"/>
    <col min="13305" max="13305" width="26" style="2" customWidth="1"/>
    <col min="13306" max="13306" width="65.85546875" style="2" customWidth="1"/>
    <col min="13307" max="13310" width="22.7109375" style="2" customWidth="1"/>
    <col min="13311" max="13311" width="26.7109375" style="2" customWidth="1"/>
    <col min="13312" max="13313" width="26" style="2" customWidth="1"/>
    <col min="13314" max="13314" width="11.28515625" style="2" customWidth="1"/>
    <col min="13315" max="13315" width="30" style="2" customWidth="1"/>
    <col min="13316" max="13316" width="20.28515625" style="2" customWidth="1"/>
    <col min="13317" max="13317" width="26.42578125" style="2" customWidth="1"/>
    <col min="13318" max="13318" width="20.5703125" style="2" customWidth="1"/>
    <col min="13319" max="13556" width="11.42578125" style="2"/>
    <col min="13557" max="13557" width="12.5703125" style="2" customWidth="1"/>
    <col min="13558" max="13558" width="30" style="2" customWidth="1"/>
    <col min="13559" max="13560" width="13.5703125" style="2" customWidth="1"/>
    <col min="13561" max="13561" width="26" style="2" customWidth="1"/>
    <col min="13562" max="13562" width="65.85546875" style="2" customWidth="1"/>
    <col min="13563" max="13566" width="22.7109375" style="2" customWidth="1"/>
    <col min="13567" max="13567" width="26.7109375" style="2" customWidth="1"/>
    <col min="13568" max="13569" width="26" style="2" customWidth="1"/>
    <col min="13570" max="13570" width="11.28515625" style="2" customWidth="1"/>
    <col min="13571" max="13571" width="30" style="2" customWidth="1"/>
    <col min="13572" max="13572" width="20.28515625" style="2" customWidth="1"/>
    <col min="13573" max="13573" width="26.42578125" style="2" customWidth="1"/>
    <col min="13574" max="13574" width="20.5703125" style="2" customWidth="1"/>
    <col min="13575" max="13812" width="11.42578125" style="2"/>
    <col min="13813" max="13813" width="12.5703125" style="2" customWidth="1"/>
    <col min="13814" max="13814" width="30" style="2" customWidth="1"/>
    <col min="13815" max="13816" width="13.5703125" style="2" customWidth="1"/>
    <col min="13817" max="13817" width="26" style="2" customWidth="1"/>
    <col min="13818" max="13818" width="65.85546875" style="2" customWidth="1"/>
    <col min="13819" max="13822" width="22.7109375" style="2" customWidth="1"/>
    <col min="13823" max="13823" width="26.7109375" style="2" customWidth="1"/>
    <col min="13824" max="13825" width="26" style="2" customWidth="1"/>
    <col min="13826" max="13826" width="11.28515625" style="2" customWidth="1"/>
    <col min="13827" max="13827" width="30" style="2" customWidth="1"/>
    <col min="13828" max="13828" width="20.28515625" style="2" customWidth="1"/>
    <col min="13829" max="13829" width="26.42578125" style="2" customWidth="1"/>
    <col min="13830" max="13830" width="20.5703125" style="2" customWidth="1"/>
    <col min="13831" max="14068" width="11.42578125" style="2"/>
    <col min="14069" max="14069" width="12.5703125" style="2" customWidth="1"/>
    <col min="14070" max="14070" width="30" style="2" customWidth="1"/>
    <col min="14071" max="14072" width="13.5703125" style="2" customWidth="1"/>
    <col min="14073" max="14073" width="26" style="2" customWidth="1"/>
    <col min="14074" max="14074" width="65.85546875" style="2" customWidth="1"/>
    <col min="14075" max="14078" width="22.7109375" style="2" customWidth="1"/>
    <col min="14079" max="14079" width="26.7109375" style="2" customWidth="1"/>
    <col min="14080" max="14081" width="26" style="2" customWidth="1"/>
    <col min="14082" max="14082" width="11.28515625" style="2" customWidth="1"/>
    <col min="14083" max="14083" width="30" style="2" customWidth="1"/>
    <col min="14084" max="14084" width="20.28515625" style="2" customWidth="1"/>
    <col min="14085" max="14085" width="26.42578125" style="2" customWidth="1"/>
    <col min="14086" max="14086" width="20.5703125" style="2" customWidth="1"/>
    <col min="14087" max="14324" width="11.42578125" style="2"/>
    <col min="14325" max="14325" width="12.5703125" style="2" customWidth="1"/>
    <col min="14326" max="14326" width="30" style="2" customWidth="1"/>
    <col min="14327" max="14328" width="13.5703125" style="2" customWidth="1"/>
    <col min="14329" max="14329" width="26" style="2" customWidth="1"/>
    <col min="14330" max="14330" width="65.85546875" style="2" customWidth="1"/>
    <col min="14331" max="14334" width="22.7109375" style="2" customWidth="1"/>
    <col min="14335" max="14335" width="26.7109375" style="2" customWidth="1"/>
    <col min="14336" max="14337" width="26" style="2" customWidth="1"/>
    <col min="14338" max="14338" width="11.28515625" style="2" customWidth="1"/>
    <col min="14339" max="14339" width="30" style="2" customWidth="1"/>
    <col min="14340" max="14340" width="20.28515625" style="2" customWidth="1"/>
    <col min="14341" max="14341" width="26.42578125" style="2" customWidth="1"/>
    <col min="14342" max="14342" width="20.5703125" style="2" customWidth="1"/>
    <col min="14343" max="14580" width="11.42578125" style="2"/>
    <col min="14581" max="14581" width="12.5703125" style="2" customWidth="1"/>
    <col min="14582" max="14582" width="30" style="2" customWidth="1"/>
    <col min="14583" max="14584" width="13.5703125" style="2" customWidth="1"/>
    <col min="14585" max="14585" width="26" style="2" customWidth="1"/>
    <col min="14586" max="14586" width="65.85546875" style="2" customWidth="1"/>
    <col min="14587" max="14590" width="22.7109375" style="2" customWidth="1"/>
    <col min="14591" max="14591" width="26.7109375" style="2" customWidth="1"/>
    <col min="14592" max="14593" width="26" style="2" customWidth="1"/>
    <col min="14594" max="14594" width="11.28515625" style="2" customWidth="1"/>
    <col min="14595" max="14595" width="30" style="2" customWidth="1"/>
    <col min="14596" max="14596" width="20.28515625" style="2" customWidth="1"/>
    <col min="14597" max="14597" width="26.42578125" style="2" customWidth="1"/>
    <col min="14598" max="14598" width="20.5703125" style="2" customWidth="1"/>
    <col min="14599" max="14836" width="11.42578125" style="2"/>
    <col min="14837" max="14837" width="12.5703125" style="2" customWidth="1"/>
    <col min="14838" max="14838" width="30" style="2" customWidth="1"/>
    <col min="14839" max="14840" width="13.5703125" style="2" customWidth="1"/>
    <col min="14841" max="14841" width="26" style="2" customWidth="1"/>
    <col min="14842" max="14842" width="65.85546875" style="2" customWidth="1"/>
    <col min="14843" max="14846" width="22.7109375" style="2" customWidth="1"/>
    <col min="14847" max="14847" width="26.7109375" style="2" customWidth="1"/>
    <col min="14848" max="14849" width="26" style="2" customWidth="1"/>
    <col min="14850" max="14850" width="11.28515625" style="2" customWidth="1"/>
    <col min="14851" max="14851" width="30" style="2" customWidth="1"/>
    <col min="14852" max="14852" width="20.28515625" style="2" customWidth="1"/>
    <col min="14853" max="14853" width="26.42578125" style="2" customWidth="1"/>
    <col min="14854" max="14854" width="20.5703125" style="2" customWidth="1"/>
    <col min="14855" max="15092" width="11.42578125" style="2"/>
    <col min="15093" max="15093" width="12.5703125" style="2" customWidth="1"/>
    <col min="15094" max="15094" width="30" style="2" customWidth="1"/>
    <col min="15095" max="15096" width="13.5703125" style="2" customWidth="1"/>
    <col min="15097" max="15097" width="26" style="2" customWidth="1"/>
    <col min="15098" max="15098" width="65.85546875" style="2" customWidth="1"/>
    <col min="15099" max="15102" width="22.7109375" style="2" customWidth="1"/>
    <col min="15103" max="15103" width="26.7109375" style="2" customWidth="1"/>
    <col min="15104" max="15105" width="26" style="2" customWidth="1"/>
    <col min="15106" max="15106" width="11.28515625" style="2" customWidth="1"/>
    <col min="15107" max="15107" width="30" style="2" customWidth="1"/>
    <col min="15108" max="15108" width="20.28515625" style="2" customWidth="1"/>
    <col min="15109" max="15109" width="26.42578125" style="2" customWidth="1"/>
    <col min="15110" max="15110" width="20.5703125" style="2" customWidth="1"/>
    <col min="15111" max="15348" width="11.42578125" style="2"/>
    <col min="15349" max="15349" width="12.5703125" style="2" customWidth="1"/>
    <col min="15350" max="15350" width="30" style="2" customWidth="1"/>
    <col min="15351" max="15352" width="13.5703125" style="2" customWidth="1"/>
    <col min="15353" max="15353" width="26" style="2" customWidth="1"/>
    <col min="15354" max="15354" width="65.85546875" style="2" customWidth="1"/>
    <col min="15355" max="15358" width="22.7109375" style="2" customWidth="1"/>
    <col min="15359" max="15359" width="26.7109375" style="2" customWidth="1"/>
    <col min="15360" max="15361" width="26" style="2" customWidth="1"/>
    <col min="15362" max="15362" width="11.28515625" style="2" customWidth="1"/>
    <col min="15363" max="15363" width="30" style="2" customWidth="1"/>
    <col min="15364" max="15364" width="20.28515625" style="2" customWidth="1"/>
    <col min="15365" max="15365" width="26.42578125" style="2" customWidth="1"/>
    <col min="15366" max="15366" width="20.5703125" style="2" customWidth="1"/>
    <col min="15367" max="15604" width="11.42578125" style="2"/>
    <col min="15605" max="15605" width="12.5703125" style="2" customWidth="1"/>
    <col min="15606" max="15606" width="30" style="2" customWidth="1"/>
    <col min="15607" max="15608" width="13.5703125" style="2" customWidth="1"/>
    <col min="15609" max="15609" width="26" style="2" customWidth="1"/>
    <col min="15610" max="15610" width="65.85546875" style="2" customWidth="1"/>
    <col min="15611" max="15614" width="22.7109375" style="2" customWidth="1"/>
    <col min="15615" max="15615" width="26.7109375" style="2" customWidth="1"/>
    <col min="15616" max="15617" width="26" style="2" customWidth="1"/>
    <col min="15618" max="15618" width="11.28515625" style="2" customWidth="1"/>
    <col min="15619" max="15619" width="30" style="2" customWidth="1"/>
    <col min="15620" max="15620" width="20.28515625" style="2" customWidth="1"/>
    <col min="15621" max="15621" width="26.42578125" style="2" customWidth="1"/>
    <col min="15622" max="15622" width="20.5703125" style="2" customWidth="1"/>
    <col min="15623" max="15860" width="11.42578125" style="2"/>
    <col min="15861" max="15861" width="12.5703125" style="2" customWidth="1"/>
    <col min="15862" max="15862" width="30" style="2" customWidth="1"/>
    <col min="15863" max="15864" width="13.5703125" style="2" customWidth="1"/>
    <col min="15865" max="15865" width="26" style="2" customWidth="1"/>
    <col min="15866" max="15866" width="65.85546875" style="2" customWidth="1"/>
    <col min="15867" max="15870" width="22.7109375" style="2" customWidth="1"/>
    <col min="15871" max="15871" width="26.7109375" style="2" customWidth="1"/>
    <col min="15872" max="15873" width="26" style="2" customWidth="1"/>
    <col min="15874" max="15874" width="11.28515625" style="2" customWidth="1"/>
    <col min="15875" max="15875" width="30" style="2" customWidth="1"/>
    <col min="15876" max="15876" width="20.28515625" style="2" customWidth="1"/>
    <col min="15877" max="15877" width="26.42578125" style="2" customWidth="1"/>
    <col min="15878" max="15878" width="20.5703125" style="2" customWidth="1"/>
    <col min="15879" max="16116" width="11.42578125" style="2"/>
    <col min="16117" max="16117" width="12.5703125" style="2" customWidth="1"/>
    <col min="16118" max="16118" width="30" style="2" customWidth="1"/>
    <col min="16119" max="16120" width="13.5703125" style="2" customWidth="1"/>
    <col min="16121" max="16121" width="26" style="2" customWidth="1"/>
    <col min="16122" max="16122" width="65.85546875" style="2" customWidth="1"/>
    <col min="16123" max="16126" width="22.7109375" style="2" customWidth="1"/>
    <col min="16127" max="16127" width="26.7109375" style="2" customWidth="1"/>
    <col min="16128" max="16129" width="26" style="2" customWidth="1"/>
    <col min="16130" max="16130" width="11.28515625" style="2" customWidth="1"/>
    <col min="16131" max="16131" width="30" style="2" customWidth="1"/>
    <col min="16132" max="16132" width="20.28515625" style="2" customWidth="1"/>
    <col min="16133" max="16133" width="26.42578125" style="2" customWidth="1"/>
    <col min="16134" max="16134" width="20.5703125" style="2" customWidth="1"/>
    <col min="16135" max="16384" width="11.42578125" style="2"/>
  </cols>
  <sheetData>
    <row r="2" spans="1:30" ht="15.75" customHeight="1" x14ac:dyDescent="0.25">
      <c r="A2" s="7"/>
      <c r="B2" s="7"/>
      <c r="C2" s="32" t="s">
        <v>16</v>
      </c>
      <c r="D2" s="33"/>
      <c r="E2" s="8"/>
      <c r="F2" s="15"/>
      <c r="G2" s="7"/>
      <c r="H2" s="7"/>
      <c r="I2" s="7"/>
      <c r="J2" s="7"/>
      <c r="K2" s="7"/>
      <c r="L2" s="22"/>
      <c r="M2" s="6"/>
      <c r="N2" s="7"/>
    </row>
    <row r="3" spans="1:30" x14ac:dyDescent="0.25">
      <c r="A3" s="7"/>
      <c r="B3" s="7"/>
      <c r="C3" s="33"/>
      <c r="D3" s="33"/>
      <c r="E3" s="8"/>
      <c r="F3" s="15"/>
      <c r="G3" s="7"/>
      <c r="H3" s="7"/>
      <c r="I3" s="7"/>
      <c r="J3" s="7"/>
      <c r="K3" s="7"/>
      <c r="L3" s="22"/>
      <c r="M3" s="6"/>
      <c r="N3" s="7"/>
    </row>
    <row r="4" spans="1:30" x14ac:dyDescent="0.25">
      <c r="A4" s="7"/>
      <c r="B4" s="7"/>
      <c r="C4" s="33"/>
      <c r="D4" s="33"/>
      <c r="E4" s="8"/>
      <c r="F4" s="15"/>
      <c r="G4" s="7"/>
      <c r="H4" s="7"/>
      <c r="I4" s="7"/>
      <c r="J4" s="7"/>
      <c r="K4" s="7"/>
      <c r="L4" s="22"/>
      <c r="M4" s="6"/>
      <c r="N4" s="7"/>
    </row>
    <row r="6" spans="1:30" s="3" customFormat="1" ht="30" customHeight="1" x14ac:dyDescent="0.25">
      <c r="A6" s="18" t="s">
        <v>0</v>
      </c>
      <c r="B6" s="18" t="s">
        <v>3</v>
      </c>
      <c r="C6" s="18" t="s">
        <v>1</v>
      </c>
      <c r="D6" s="19" t="s">
        <v>14</v>
      </c>
      <c r="E6" s="20" t="s">
        <v>4</v>
      </c>
      <c r="F6" s="20" t="s">
        <v>2</v>
      </c>
      <c r="G6" s="21" t="s">
        <v>10</v>
      </c>
      <c r="H6" s="21" t="s">
        <v>9</v>
      </c>
      <c r="I6" s="21" t="s">
        <v>6</v>
      </c>
      <c r="J6" s="21" t="s">
        <v>7</v>
      </c>
      <c r="K6" s="18" t="s">
        <v>5</v>
      </c>
      <c r="L6" s="18" t="s">
        <v>11</v>
      </c>
      <c r="M6" s="18" t="s">
        <v>8</v>
      </c>
      <c r="N6" s="18" t="s">
        <v>12</v>
      </c>
    </row>
    <row r="7" spans="1:30" ht="89.25" customHeight="1" x14ac:dyDescent="0.25">
      <c r="A7" s="9" t="s">
        <v>17</v>
      </c>
      <c r="B7" s="9" t="s">
        <v>13</v>
      </c>
      <c r="C7" s="24" t="s">
        <v>17</v>
      </c>
      <c r="D7" s="30" t="s">
        <v>75</v>
      </c>
      <c r="E7" s="10">
        <v>46766667</v>
      </c>
      <c r="F7" s="17" t="s">
        <v>207</v>
      </c>
      <c r="G7" s="9" t="s">
        <v>120</v>
      </c>
      <c r="H7" s="11">
        <v>43963</v>
      </c>
      <c r="I7" s="11">
        <v>43963</v>
      </c>
      <c r="J7" s="11">
        <v>44196</v>
      </c>
      <c r="K7" s="9" t="s">
        <v>152</v>
      </c>
      <c r="L7" s="9">
        <v>23810840</v>
      </c>
      <c r="M7" s="12">
        <v>1</v>
      </c>
      <c r="N7" s="9" t="s">
        <v>121</v>
      </c>
    </row>
    <row r="8" spans="1:30" ht="89.25" customHeight="1" x14ac:dyDescent="0.25">
      <c r="A8" s="9" t="s">
        <v>125</v>
      </c>
      <c r="B8" s="9" t="s">
        <v>13</v>
      </c>
      <c r="C8" s="9" t="s">
        <v>125</v>
      </c>
      <c r="D8" s="31" t="s">
        <v>217</v>
      </c>
      <c r="E8" s="10">
        <v>57746667</v>
      </c>
      <c r="F8" s="17" t="s">
        <v>208</v>
      </c>
      <c r="G8" s="9" t="s">
        <v>120</v>
      </c>
      <c r="H8" s="11">
        <v>43963</v>
      </c>
      <c r="I8" s="11">
        <v>43964</v>
      </c>
      <c r="J8" s="11">
        <v>44196</v>
      </c>
      <c r="K8" s="9" t="s">
        <v>153</v>
      </c>
      <c r="L8" s="9">
        <v>37443039</v>
      </c>
      <c r="M8" s="12">
        <v>2</v>
      </c>
      <c r="N8" s="9" t="s">
        <v>121</v>
      </c>
    </row>
    <row r="9" spans="1:30" ht="89.25" customHeight="1" x14ac:dyDescent="0.25">
      <c r="A9" s="9" t="s">
        <v>230</v>
      </c>
      <c r="B9" s="9" t="s">
        <v>151</v>
      </c>
      <c r="C9" s="9" t="s">
        <v>126</v>
      </c>
      <c r="D9" s="31" t="s">
        <v>232</v>
      </c>
      <c r="E9" s="10">
        <v>22342800</v>
      </c>
      <c r="F9" s="17" t="s">
        <v>209</v>
      </c>
      <c r="G9" s="9" t="s">
        <v>231</v>
      </c>
      <c r="H9" s="11">
        <v>43956</v>
      </c>
      <c r="I9" s="11">
        <v>43956</v>
      </c>
      <c r="J9" s="11">
        <v>44016</v>
      </c>
      <c r="K9" s="9" t="s">
        <v>154</v>
      </c>
      <c r="L9" s="9">
        <v>900210800</v>
      </c>
      <c r="M9" s="12">
        <v>1</v>
      </c>
      <c r="N9" s="9" t="s">
        <v>121</v>
      </c>
    </row>
    <row r="10" spans="1:30" ht="89.25" customHeight="1" x14ac:dyDescent="0.25">
      <c r="A10" s="9" t="s">
        <v>24</v>
      </c>
      <c r="B10" s="9" t="s">
        <v>13</v>
      </c>
      <c r="C10" s="24" t="s">
        <v>24</v>
      </c>
      <c r="D10" s="28" t="s">
        <v>77</v>
      </c>
      <c r="E10" s="10">
        <v>48800000</v>
      </c>
      <c r="F10" s="17" t="s">
        <v>235</v>
      </c>
      <c r="G10" s="9" t="s">
        <v>120</v>
      </c>
      <c r="H10" s="11">
        <v>43955</v>
      </c>
      <c r="I10" s="11">
        <v>43958</v>
      </c>
      <c r="J10" s="11">
        <v>44196</v>
      </c>
      <c r="K10" s="9" t="s">
        <v>76</v>
      </c>
      <c r="L10" s="9">
        <v>93398751</v>
      </c>
      <c r="M10" s="12">
        <v>1</v>
      </c>
      <c r="N10" s="9" t="s">
        <v>122</v>
      </c>
      <c r="O10" s="13"/>
    </row>
    <row r="11" spans="1:30" ht="89.25" customHeight="1" x14ac:dyDescent="0.25">
      <c r="A11" s="9" t="s">
        <v>27</v>
      </c>
      <c r="B11" s="9" t="s">
        <v>13</v>
      </c>
      <c r="C11" s="24" t="s">
        <v>27</v>
      </c>
      <c r="D11" s="28" t="s">
        <v>79</v>
      </c>
      <c r="E11" s="10">
        <v>46766667</v>
      </c>
      <c r="F11" s="17" t="s">
        <v>123</v>
      </c>
      <c r="G11" s="9" t="s">
        <v>120</v>
      </c>
      <c r="H11" s="11">
        <v>43963</v>
      </c>
      <c r="I11" s="11">
        <v>43964</v>
      </c>
      <c r="J11" s="11">
        <v>44196</v>
      </c>
      <c r="K11" s="9" t="s">
        <v>78</v>
      </c>
      <c r="L11" s="9">
        <v>46456303</v>
      </c>
      <c r="M11" s="12">
        <v>1</v>
      </c>
      <c r="N11" s="9" t="s">
        <v>121</v>
      </c>
    </row>
    <row r="12" spans="1:30" ht="89.25" customHeight="1" x14ac:dyDescent="0.25">
      <c r="A12" s="9" t="s">
        <v>127</v>
      </c>
      <c r="B12" s="9" t="s">
        <v>13</v>
      </c>
      <c r="C12" s="9" t="s">
        <v>127</v>
      </c>
      <c r="D12" s="28" t="s">
        <v>240</v>
      </c>
      <c r="E12" s="10">
        <v>48800000</v>
      </c>
      <c r="F12" s="17" t="s">
        <v>210</v>
      </c>
      <c r="G12" s="9" t="s">
        <v>120</v>
      </c>
      <c r="H12" s="11">
        <v>43955</v>
      </c>
      <c r="I12" s="11">
        <v>43958</v>
      </c>
      <c r="J12" s="11">
        <v>44196</v>
      </c>
      <c r="K12" s="9" t="s">
        <v>155</v>
      </c>
      <c r="L12" s="9">
        <v>1090404511</v>
      </c>
      <c r="M12" s="12">
        <v>5</v>
      </c>
      <c r="N12" s="9" t="s">
        <v>122</v>
      </c>
    </row>
    <row r="13" spans="1:30" ht="89.25" customHeight="1" x14ac:dyDescent="0.25">
      <c r="A13" s="9" t="s">
        <v>28</v>
      </c>
      <c r="B13" s="9" t="s">
        <v>13</v>
      </c>
      <c r="C13" s="24" t="s">
        <v>28</v>
      </c>
      <c r="D13" s="28" t="s">
        <v>81</v>
      </c>
      <c r="E13" s="10">
        <v>48800000</v>
      </c>
      <c r="F13" s="17" t="s">
        <v>241</v>
      </c>
      <c r="G13" s="9" t="s">
        <v>120</v>
      </c>
      <c r="H13" s="11">
        <v>43957</v>
      </c>
      <c r="I13" s="11">
        <v>43958</v>
      </c>
      <c r="J13" s="11">
        <v>44196</v>
      </c>
      <c r="K13" s="9" t="s">
        <v>80</v>
      </c>
      <c r="L13" s="9">
        <v>1098606226</v>
      </c>
      <c r="M13" s="12">
        <v>7</v>
      </c>
      <c r="N13" s="9" t="s">
        <v>122</v>
      </c>
      <c r="O13" s="13"/>
      <c r="P13" s="13"/>
      <c r="Q13" s="13"/>
      <c r="R13" s="13"/>
      <c r="S13" s="13"/>
      <c r="T13" s="13"/>
      <c r="U13" s="13"/>
      <c r="V13" s="13"/>
      <c r="W13" s="13"/>
      <c r="X13" s="13"/>
      <c r="Y13" s="13"/>
      <c r="Z13" s="13"/>
      <c r="AA13" s="13"/>
      <c r="AB13" s="13"/>
      <c r="AC13" s="13"/>
      <c r="AD13" s="13"/>
    </row>
    <row r="14" spans="1:30" ht="89.25" customHeight="1" x14ac:dyDescent="0.25">
      <c r="A14" s="9" t="s">
        <v>128</v>
      </c>
      <c r="B14" s="9" t="s">
        <v>13</v>
      </c>
      <c r="C14" s="9" t="s">
        <v>128</v>
      </c>
      <c r="D14" s="28" t="s">
        <v>242</v>
      </c>
      <c r="E14" s="10">
        <v>14400000</v>
      </c>
      <c r="F14" s="17" t="s">
        <v>211</v>
      </c>
      <c r="G14" s="9" t="s">
        <v>124</v>
      </c>
      <c r="H14" s="11">
        <v>43955</v>
      </c>
      <c r="I14" s="11">
        <v>43956</v>
      </c>
      <c r="J14" s="11">
        <v>44196</v>
      </c>
      <c r="K14" s="9" t="s">
        <v>156</v>
      </c>
      <c r="L14" s="9">
        <v>1121328280</v>
      </c>
      <c r="M14" s="12">
        <v>5</v>
      </c>
      <c r="N14" s="9" t="s">
        <v>121</v>
      </c>
      <c r="O14" s="13"/>
      <c r="P14" s="13"/>
    </row>
    <row r="15" spans="1:30" ht="89.25" customHeight="1" x14ac:dyDescent="0.25">
      <c r="A15" s="9" t="s">
        <v>30</v>
      </c>
      <c r="B15" s="9" t="s">
        <v>13</v>
      </c>
      <c r="C15" s="24" t="s">
        <v>30</v>
      </c>
      <c r="D15" s="28" t="s">
        <v>83</v>
      </c>
      <c r="E15" s="10">
        <v>48800000</v>
      </c>
      <c r="F15" s="17" t="s">
        <v>123</v>
      </c>
      <c r="G15" s="9" t="s">
        <v>120</v>
      </c>
      <c r="H15" s="11">
        <v>43957</v>
      </c>
      <c r="I15" s="11">
        <v>43959</v>
      </c>
      <c r="J15" s="11">
        <v>44196</v>
      </c>
      <c r="K15" s="9" t="s">
        <v>82</v>
      </c>
      <c r="L15" s="9">
        <v>1067884189</v>
      </c>
      <c r="M15" s="12">
        <v>0</v>
      </c>
      <c r="N15" s="9" t="s">
        <v>121</v>
      </c>
    </row>
    <row r="16" spans="1:30" ht="89.25" customHeight="1" x14ac:dyDescent="0.25">
      <c r="A16" s="9" t="s">
        <v>33</v>
      </c>
      <c r="B16" s="9" t="s">
        <v>13</v>
      </c>
      <c r="C16" s="24" t="s">
        <v>33</v>
      </c>
      <c r="D16" s="28" t="s">
        <v>85</v>
      </c>
      <c r="E16" s="10">
        <v>47783333</v>
      </c>
      <c r="F16" s="17" t="s">
        <v>210</v>
      </c>
      <c r="G16" s="9" t="s">
        <v>120</v>
      </c>
      <c r="H16" s="11">
        <v>43962</v>
      </c>
      <c r="I16" s="11">
        <v>43963</v>
      </c>
      <c r="J16" s="11">
        <v>44196</v>
      </c>
      <c r="K16" s="9" t="s">
        <v>84</v>
      </c>
      <c r="L16" s="9">
        <v>39316480</v>
      </c>
      <c r="M16" s="12">
        <v>1</v>
      </c>
      <c r="N16" s="9" t="s">
        <v>122</v>
      </c>
    </row>
    <row r="17" spans="1:16" ht="89.25" customHeight="1" x14ac:dyDescent="0.25">
      <c r="A17" s="9" t="s">
        <v>34</v>
      </c>
      <c r="B17" s="9" t="s">
        <v>13</v>
      </c>
      <c r="C17" s="24" t="s">
        <v>34</v>
      </c>
      <c r="D17" s="28" t="s">
        <v>87</v>
      </c>
      <c r="E17" s="10">
        <v>47783333</v>
      </c>
      <c r="F17" s="17" t="s">
        <v>210</v>
      </c>
      <c r="G17" s="9" t="s">
        <v>120</v>
      </c>
      <c r="H17" s="11">
        <v>43962</v>
      </c>
      <c r="I17" s="11">
        <v>43962</v>
      </c>
      <c r="J17" s="11">
        <v>44196</v>
      </c>
      <c r="K17" s="9" t="s">
        <v>86</v>
      </c>
      <c r="L17" s="9">
        <v>49798399</v>
      </c>
      <c r="M17" s="12">
        <v>6</v>
      </c>
      <c r="N17" s="9" t="s">
        <v>122</v>
      </c>
    </row>
    <row r="18" spans="1:16" ht="89.25" customHeight="1" x14ac:dyDescent="0.25">
      <c r="A18" s="9" t="s">
        <v>248</v>
      </c>
      <c r="B18" s="9" t="s">
        <v>151</v>
      </c>
      <c r="C18" s="9" t="s">
        <v>129</v>
      </c>
      <c r="D18" s="28" t="s">
        <v>249</v>
      </c>
      <c r="E18" s="10">
        <v>22472646</v>
      </c>
      <c r="F18" s="17" t="s">
        <v>212</v>
      </c>
      <c r="G18" s="9" t="s">
        <v>231</v>
      </c>
      <c r="H18" s="11">
        <v>43964</v>
      </c>
      <c r="I18" s="11">
        <v>43964</v>
      </c>
      <c r="J18" s="11">
        <v>43969</v>
      </c>
      <c r="K18" s="9" t="s">
        <v>157</v>
      </c>
      <c r="L18" s="9">
        <v>830044977</v>
      </c>
      <c r="M18" s="12">
        <v>0</v>
      </c>
      <c r="N18" s="9" t="s">
        <v>122</v>
      </c>
    </row>
    <row r="19" spans="1:16" ht="89.25" customHeight="1" x14ac:dyDescent="0.25">
      <c r="A19" s="9" t="s">
        <v>38</v>
      </c>
      <c r="B19" s="9" t="s">
        <v>13</v>
      </c>
      <c r="C19" s="24" t="s">
        <v>38</v>
      </c>
      <c r="D19" s="29" t="s">
        <v>89</v>
      </c>
      <c r="E19" s="10">
        <v>48800000</v>
      </c>
      <c r="F19" s="17" t="s">
        <v>254</v>
      </c>
      <c r="G19" s="9" t="s">
        <v>120</v>
      </c>
      <c r="H19" s="11">
        <v>43957</v>
      </c>
      <c r="I19" s="11">
        <v>43958</v>
      </c>
      <c r="J19" s="11">
        <v>44196</v>
      </c>
      <c r="K19" s="9" t="s">
        <v>158</v>
      </c>
      <c r="L19" s="9">
        <v>1063290838</v>
      </c>
      <c r="M19" s="12">
        <v>8</v>
      </c>
      <c r="N19" s="9" t="s">
        <v>122</v>
      </c>
    </row>
    <row r="20" spans="1:16" ht="89.25" customHeight="1" x14ac:dyDescent="0.25">
      <c r="A20" s="9" t="s">
        <v>130</v>
      </c>
      <c r="B20" s="9" t="s">
        <v>13</v>
      </c>
      <c r="C20" s="9" t="s">
        <v>130</v>
      </c>
      <c r="D20" s="29" t="s">
        <v>255</v>
      </c>
      <c r="E20" s="10">
        <v>48800000</v>
      </c>
      <c r="F20" s="17" t="s">
        <v>213</v>
      </c>
      <c r="G20" s="9" t="s">
        <v>120</v>
      </c>
      <c r="H20" s="11">
        <v>43957</v>
      </c>
      <c r="I20" s="11">
        <v>43958</v>
      </c>
      <c r="J20" s="11">
        <v>44196</v>
      </c>
      <c r="K20" s="9" t="s">
        <v>159</v>
      </c>
      <c r="L20" s="9">
        <v>8358005</v>
      </c>
      <c r="M20" s="12">
        <v>3</v>
      </c>
      <c r="N20" s="9" t="s">
        <v>122</v>
      </c>
    </row>
    <row r="21" spans="1:16" ht="89.25" customHeight="1" x14ac:dyDescent="0.25">
      <c r="A21" s="9" t="s">
        <v>40</v>
      </c>
      <c r="B21" s="9" t="s">
        <v>13</v>
      </c>
      <c r="C21" s="24" t="s">
        <v>40</v>
      </c>
      <c r="D21" s="28" t="s">
        <v>92</v>
      </c>
      <c r="E21" s="10">
        <v>20800000</v>
      </c>
      <c r="F21" s="17" t="s">
        <v>256</v>
      </c>
      <c r="G21" s="9" t="s">
        <v>124</v>
      </c>
      <c r="H21" s="11">
        <v>43957</v>
      </c>
      <c r="I21" s="11">
        <v>43957</v>
      </c>
      <c r="J21" s="11">
        <v>44148</v>
      </c>
      <c r="K21" s="9" t="s">
        <v>91</v>
      </c>
      <c r="L21" s="9">
        <v>1033755967</v>
      </c>
      <c r="M21" s="12">
        <v>8</v>
      </c>
      <c r="N21" s="9" t="s">
        <v>122</v>
      </c>
    </row>
    <row r="22" spans="1:16" ht="89.25" customHeight="1" x14ac:dyDescent="0.25">
      <c r="A22" s="9" t="s">
        <v>131</v>
      </c>
      <c r="B22" s="9" t="s">
        <v>13</v>
      </c>
      <c r="C22" s="9" t="s">
        <v>131</v>
      </c>
      <c r="D22" s="28" t="s">
        <v>262</v>
      </c>
      <c r="E22" s="10">
        <v>21333335</v>
      </c>
      <c r="F22" s="17" t="s">
        <v>214</v>
      </c>
      <c r="G22" s="9" t="s">
        <v>120</v>
      </c>
      <c r="H22" s="11">
        <v>43963</v>
      </c>
      <c r="I22" s="11">
        <v>43963</v>
      </c>
      <c r="J22" s="11">
        <v>44165</v>
      </c>
      <c r="K22" s="9" t="s">
        <v>160</v>
      </c>
      <c r="L22" s="9">
        <v>1018451444</v>
      </c>
      <c r="M22" s="12">
        <v>8</v>
      </c>
      <c r="N22" s="9" t="s">
        <v>122</v>
      </c>
    </row>
    <row r="23" spans="1:16" ht="89.25" customHeight="1" x14ac:dyDescent="0.25">
      <c r="A23" s="9" t="s">
        <v>132</v>
      </c>
      <c r="B23" s="9" t="s">
        <v>13</v>
      </c>
      <c r="C23" s="9" t="s">
        <v>132</v>
      </c>
      <c r="D23" s="28" t="s">
        <v>265</v>
      </c>
      <c r="E23" s="10">
        <v>178588563</v>
      </c>
      <c r="F23" s="17" t="s">
        <v>215</v>
      </c>
      <c r="G23" s="9" t="s">
        <v>266</v>
      </c>
      <c r="H23" s="11">
        <v>43972</v>
      </c>
      <c r="I23" s="11">
        <v>43978</v>
      </c>
      <c r="J23" s="11">
        <v>44161</v>
      </c>
      <c r="K23" s="9" t="s">
        <v>161</v>
      </c>
      <c r="L23" s="9">
        <v>830099766</v>
      </c>
      <c r="M23" s="12">
        <v>1</v>
      </c>
      <c r="N23" s="9" t="s">
        <v>122</v>
      </c>
      <c r="O23" s="13"/>
      <c r="P23" s="13"/>
    </row>
    <row r="24" spans="1:16" ht="89.25" customHeight="1" x14ac:dyDescent="0.25">
      <c r="A24" s="9" t="s">
        <v>267</v>
      </c>
      <c r="B24" s="9" t="s">
        <v>151</v>
      </c>
      <c r="C24" s="9" t="s">
        <v>133</v>
      </c>
      <c r="D24" s="28" t="s">
        <v>268</v>
      </c>
      <c r="E24" s="10">
        <v>17747422</v>
      </c>
      <c r="F24" s="17" t="s">
        <v>216</v>
      </c>
      <c r="G24" s="9" t="s">
        <v>231</v>
      </c>
      <c r="H24" s="11">
        <v>43965</v>
      </c>
      <c r="I24" s="11">
        <v>43966</v>
      </c>
      <c r="J24" s="11">
        <v>44002</v>
      </c>
      <c r="K24" s="9" t="s">
        <v>162</v>
      </c>
      <c r="L24" s="9">
        <v>830087030</v>
      </c>
      <c r="M24" s="12">
        <v>6</v>
      </c>
      <c r="N24" s="9" t="s">
        <v>122</v>
      </c>
    </row>
    <row r="25" spans="1:16" ht="89.25" customHeight="1" x14ac:dyDescent="0.25">
      <c r="A25" s="9" t="s">
        <v>134</v>
      </c>
      <c r="B25" s="9" t="s">
        <v>13</v>
      </c>
      <c r="C25" s="9" t="s">
        <v>134</v>
      </c>
      <c r="D25" s="28" t="s">
        <v>269</v>
      </c>
      <c r="E25" s="10">
        <v>46970000</v>
      </c>
      <c r="F25" s="17" t="s">
        <v>123</v>
      </c>
      <c r="G25" s="9" t="s">
        <v>120</v>
      </c>
      <c r="H25" s="11">
        <v>43963</v>
      </c>
      <c r="I25" s="11">
        <v>43964</v>
      </c>
      <c r="J25" s="11">
        <v>44196</v>
      </c>
      <c r="K25" s="9" t="s">
        <v>163</v>
      </c>
      <c r="L25" s="9">
        <v>34324674</v>
      </c>
      <c r="M25" s="12">
        <v>9</v>
      </c>
      <c r="N25" s="9" t="s">
        <v>121</v>
      </c>
    </row>
    <row r="26" spans="1:16" ht="89.25" customHeight="1" x14ac:dyDescent="0.25">
      <c r="A26" s="9" t="s">
        <v>43</v>
      </c>
      <c r="B26" s="9" t="s">
        <v>13</v>
      </c>
      <c r="C26" s="24" t="s">
        <v>43</v>
      </c>
      <c r="D26" s="28" t="s">
        <v>95</v>
      </c>
      <c r="E26" s="10">
        <v>25779200</v>
      </c>
      <c r="F26" s="17" t="s">
        <v>206</v>
      </c>
      <c r="G26" s="9" t="s">
        <v>120</v>
      </c>
      <c r="H26" s="11">
        <v>43965</v>
      </c>
      <c r="I26" s="11">
        <v>43966</v>
      </c>
      <c r="J26" s="11">
        <v>44196</v>
      </c>
      <c r="K26" s="9" t="s">
        <v>164</v>
      </c>
      <c r="L26" s="9">
        <v>1032446474</v>
      </c>
      <c r="M26" s="12">
        <v>1</v>
      </c>
      <c r="N26" s="9" t="s">
        <v>122</v>
      </c>
    </row>
    <row r="27" spans="1:16" ht="89.25" customHeight="1" x14ac:dyDescent="0.25">
      <c r="A27" s="9" t="s">
        <v>44</v>
      </c>
      <c r="B27" s="9" t="s">
        <v>13</v>
      </c>
      <c r="C27" s="24" t="s">
        <v>44</v>
      </c>
      <c r="D27" s="28" t="s">
        <v>97</v>
      </c>
      <c r="E27" s="10">
        <v>46360000</v>
      </c>
      <c r="F27" s="17" t="s">
        <v>270</v>
      </c>
      <c r="G27" s="9" t="s">
        <v>120</v>
      </c>
      <c r="H27" s="11">
        <v>43965</v>
      </c>
      <c r="I27" s="11">
        <v>43966</v>
      </c>
      <c r="J27" s="11">
        <v>44196</v>
      </c>
      <c r="K27" s="9" t="s">
        <v>96</v>
      </c>
      <c r="L27" s="9">
        <v>91528951</v>
      </c>
      <c r="M27" s="12">
        <v>8</v>
      </c>
      <c r="N27" s="9" t="s">
        <v>121</v>
      </c>
    </row>
    <row r="28" spans="1:16" ht="89.25" customHeight="1" x14ac:dyDescent="0.25">
      <c r="A28" s="9" t="s">
        <v>45</v>
      </c>
      <c r="B28" s="9" t="s">
        <v>13</v>
      </c>
      <c r="C28" s="24" t="s">
        <v>45</v>
      </c>
      <c r="D28" s="28" t="s">
        <v>98</v>
      </c>
      <c r="E28" s="10">
        <v>46766667</v>
      </c>
      <c r="F28" s="17" t="s">
        <v>271</v>
      </c>
      <c r="G28" s="9" t="s">
        <v>120</v>
      </c>
      <c r="H28" s="11">
        <v>43964</v>
      </c>
      <c r="I28" s="11">
        <v>43965</v>
      </c>
      <c r="J28" s="11">
        <v>44196</v>
      </c>
      <c r="K28" s="9" t="s">
        <v>165</v>
      </c>
      <c r="L28" s="9">
        <v>19420482</v>
      </c>
      <c r="M28" s="12">
        <v>8</v>
      </c>
      <c r="N28" s="9" t="s">
        <v>121</v>
      </c>
    </row>
    <row r="29" spans="1:16" ht="89.25" customHeight="1" x14ac:dyDescent="0.25">
      <c r="A29" s="9" t="s">
        <v>47</v>
      </c>
      <c r="B29" s="9" t="s">
        <v>13</v>
      </c>
      <c r="C29" s="9" t="s">
        <v>47</v>
      </c>
      <c r="D29" s="28" t="s">
        <v>275</v>
      </c>
      <c r="E29" s="10">
        <v>46766667</v>
      </c>
      <c r="F29" s="26" t="s">
        <v>274</v>
      </c>
      <c r="G29" s="9" t="s">
        <v>120</v>
      </c>
      <c r="H29" s="11">
        <v>43965</v>
      </c>
      <c r="I29" s="11">
        <v>43969</v>
      </c>
      <c r="J29" s="11">
        <v>44196</v>
      </c>
      <c r="K29" s="9" t="s">
        <v>166</v>
      </c>
      <c r="L29" s="9">
        <v>1065607998</v>
      </c>
      <c r="M29" s="12">
        <v>9</v>
      </c>
      <c r="N29" s="9" t="s">
        <v>121</v>
      </c>
    </row>
    <row r="30" spans="1:16" ht="89.25" customHeight="1" x14ac:dyDescent="0.25">
      <c r="A30" s="9" t="s">
        <v>278</v>
      </c>
      <c r="B30" s="9" t="s">
        <v>277</v>
      </c>
      <c r="C30" s="9" t="s">
        <v>135</v>
      </c>
      <c r="D30" s="28" t="s">
        <v>279</v>
      </c>
      <c r="E30" s="10">
        <v>833717740</v>
      </c>
      <c r="F30" s="26" t="s">
        <v>178</v>
      </c>
      <c r="G30" s="9" t="s">
        <v>276</v>
      </c>
      <c r="H30" s="11">
        <v>43969</v>
      </c>
      <c r="I30" s="11">
        <v>43970</v>
      </c>
      <c r="J30" s="11">
        <v>44877</v>
      </c>
      <c r="K30" s="9" t="s">
        <v>167</v>
      </c>
      <c r="L30" s="9">
        <v>860002184</v>
      </c>
      <c r="M30" s="12">
        <v>6</v>
      </c>
      <c r="N30" s="9" t="s">
        <v>121</v>
      </c>
    </row>
    <row r="31" spans="1:16" ht="89.25" customHeight="1" x14ac:dyDescent="0.25">
      <c r="A31" s="9" t="s">
        <v>278</v>
      </c>
      <c r="B31" s="9" t="s">
        <v>277</v>
      </c>
      <c r="C31" s="9" t="s">
        <v>136</v>
      </c>
      <c r="D31" s="28" t="s">
        <v>279</v>
      </c>
      <c r="E31" s="10">
        <v>107325400</v>
      </c>
      <c r="F31" s="26" t="s">
        <v>178</v>
      </c>
      <c r="G31" s="9" t="s">
        <v>276</v>
      </c>
      <c r="H31" s="11">
        <v>43969</v>
      </c>
      <c r="I31" s="11">
        <v>43970</v>
      </c>
      <c r="J31" s="11">
        <v>44816</v>
      </c>
      <c r="K31" s="9" t="s">
        <v>168</v>
      </c>
      <c r="L31" s="9">
        <v>860010170</v>
      </c>
      <c r="M31" s="12">
        <v>7</v>
      </c>
      <c r="N31" s="9" t="s">
        <v>121</v>
      </c>
    </row>
    <row r="32" spans="1:16" ht="89.25" customHeight="1" x14ac:dyDescent="0.25">
      <c r="A32" s="9" t="s">
        <v>51</v>
      </c>
      <c r="B32" s="9" t="s">
        <v>13</v>
      </c>
      <c r="C32" s="9" t="s">
        <v>51</v>
      </c>
      <c r="D32" s="28" t="s">
        <v>286</v>
      </c>
      <c r="E32" s="10">
        <v>23062726</v>
      </c>
      <c r="F32" s="26" t="s">
        <v>285</v>
      </c>
      <c r="G32" s="9" t="s">
        <v>124</v>
      </c>
      <c r="H32" s="11">
        <v>43969</v>
      </c>
      <c r="I32" s="11">
        <v>43972</v>
      </c>
      <c r="J32" s="11">
        <v>44196</v>
      </c>
      <c r="K32" s="9" t="s">
        <v>169</v>
      </c>
      <c r="L32" s="9">
        <v>1030598426</v>
      </c>
      <c r="M32" s="12">
        <v>0</v>
      </c>
      <c r="N32" s="9" t="s">
        <v>122</v>
      </c>
    </row>
    <row r="33" spans="1:15" ht="89.25" customHeight="1" x14ac:dyDescent="0.25">
      <c r="A33" s="9" t="s">
        <v>53</v>
      </c>
      <c r="B33" s="9" t="s">
        <v>13</v>
      </c>
      <c r="C33" s="9" t="s">
        <v>53</v>
      </c>
      <c r="D33" s="28" t="s">
        <v>288</v>
      </c>
      <c r="E33" s="10">
        <v>45140000</v>
      </c>
      <c r="F33" s="26" t="s">
        <v>274</v>
      </c>
      <c r="G33" s="9" t="s">
        <v>120</v>
      </c>
      <c r="H33" s="11">
        <v>43972</v>
      </c>
      <c r="I33" s="11">
        <v>43972</v>
      </c>
      <c r="J33" s="11">
        <v>44196</v>
      </c>
      <c r="K33" s="9" t="s">
        <v>170</v>
      </c>
      <c r="L33" s="9">
        <v>79338592</v>
      </c>
      <c r="M33" s="12">
        <v>8</v>
      </c>
      <c r="N33" s="9" t="s">
        <v>121</v>
      </c>
    </row>
    <row r="34" spans="1:15" ht="89.25" customHeight="1" x14ac:dyDescent="0.25">
      <c r="A34" s="9" t="s">
        <v>54</v>
      </c>
      <c r="B34" s="9" t="s">
        <v>13</v>
      </c>
      <c r="C34" s="9" t="s">
        <v>54</v>
      </c>
      <c r="D34" s="28" t="s">
        <v>289</v>
      </c>
      <c r="E34" s="10">
        <v>45140000</v>
      </c>
      <c r="F34" s="26" t="s">
        <v>210</v>
      </c>
      <c r="G34" s="9" t="s">
        <v>120</v>
      </c>
      <c r="H34" s="11">
        <v>43972</v>
      </c>
      <c r="I34" s="11">
        <v>43973</v>
      </c>
      <c r="J34" s="11">
        <v>44196</v>
      </c>
      <c r="K34" s="9" t="s">
        <v>171</v>
      </c>
      <c r="L34" s="9">
        <v>36753682</v>
      </c>
      <c r="M34" s="12">
        <v>5</v>
      </c>
      <c r="N34" s="9" t="s">
        <v>122</v>
      </c>
    </row>
    <row r="35" spans="1:15" ht="89.25" customHeight="1" x14ac:dyDescent="0.25">
      <c r="A35" s="9" t="s">
        <v>55</v>
      </c>
      <c r="B35" s="9" t="s">
        <v>13</v>
      </c>
      <c r="C35" s="9" t="s">
        <v>55</v>
      </c>
      <c r="D35" s="28" t="s">
        <v>291</v>
      </c>
      <c r="E35" s="10">
        <v>45140000</v>
      </c>
      <c r="F35" s="26" t="s">
        <v>270</v>
      </c>
      <c r="G35" s="9" t="s">
        <v>120</v>
      </c>
      <c r="H35" s="11">
        <v>43972</v>
      </c>
      <c r="I35" s="11">
        <v>43977</v>
      </c>
      <c r="J35" s="11">
        <v>44196</v>
      </c>
      <c r="K35" s="9" t="s">
        <v>172</v>
      </c>
      <c r="L35" s="9">
        <v>1090365957</v>
      </c>
      <c r="M35" s="12">
        <v>8</v>
      </c>
      <c r="N35" s="9" t="s">
        <v>121</v>
      </c>
    </row>
    <row r="36" spans="1:15" ht="89.25" customHeight="1" x14ac:dyDescent="0.25">
      <c r="A36" s="9" t="s">
        <v>56</v>
      </c>
      <c r="B36" s="9" t="s">
        <v>13</v>
      </c>
      <c r="C36" s="9" t="s">
        <v>56</v>
      </c>
      <c r="D36" s="28" t="s">
        <v>292</v>
      </c>
      <c r="E36" s="10">
        <v>44000000</v>
      </c>
      <c r="F36" s="26" t="s">
        <v>290</v>
      </c>
      <c r="G36" s="9" t="s">
        <v>120</v>
      </c>
      <c r="H36" s="11">
        <v>43977</v>
      </c>
      <c r="I36" s="11">
        <v>43977</v>
      </c>
      <c r="J36" s="11">
        <v>44196</v>
      </c>
      <c r="K36" s="9" t="s">
        <v>173</v>
      </c>
      <c r="L36" s="9">
        <v>1020731729</v>
      </c>
      <c r="M36" s="12">
        <v>0</v>
      </c>
      <c r="N36" s="9" t="s">
        <v>122</v>
      </c>
    </row>
    <row r="37" spans="1:15" ht="89.25" customHeight="1" x14ac:dyDescent="0.25">
      <c r="A37" s="9" t="s">
        <v>57</v>
      </c>
      <c r="B37" s="9" t="s">
        <v>13</v>
      </c>
      <c r="C37" s="9" t="s">
        <v>57</v>
      </c>
      <c r="D37" s="28" t="s">
        <v>299</v>
      </c>
      <c r="E37" s="10">
        <v>18397500</v>
      </c>
      <c r="F37" s="26" t="s">
        <v>298</v>
      </c>
      <c r="G37" s="9" t="s">
        <v>124</v>
      </c>
      <c r="H37" s="11">
        <v>43969</v>
      </c>
      <c r="I37" s="11">
        <v>43970</v>
      </c>
      <c r="J37" s="11">
        <v>44196</v>
      </c>
      <c r="K37" s="9" t="s">
        <v>174</v>
      </c>
      <c r="L37" s="9">
        <v>1026563197</v>
      </c>
      <c r="M37" s="12">
        <v>3</v>
      </c>
      <c r="N37" s="9" t="s">
        <v>122</v>
      </c>
    </row>
    <row r="38" spans="1:15" ht="89.25" customHeight="1" x14ac:dyDescent="0.25">
      <c r="A38" s="9" t="s">
        <v>59</v>
      </c>
      <c r="B38" s="9" t="s">
        <v>13</v>
      </c>
      <c r="C38" s="9" t="s">
        <v>59</v>
      </c>
      <c r="D38" s="28" t="s">
        <v>303</v>
      </c>
      <c r="E38" s="10">
        <v>18317500</v>
      </c>
      <c r="F38" s="26" t="s">
        <v>302</v>
      </c>
      <c r="G38" s="9" t="s">
        <v>124</v>
      </c>
      <c r="H38" s="11">
        <v>43977</v>
      </c>
      <c r="I38" s="11">
        <v>43978</v>
      </c>
      <c r="J38" s="11">
        <v>44196</v>
      </c>
      <c r="K38" s="9" t="s">
        <v>175</v>
      </c>
      <c r="L38" s="9">
        <v>1048847964</v>
      </c>
      <c r="M38" s="12">
        <v>6</v>
      </c>
      <c r="N38" s="9" t="s">
        <v>122</v>
      </c>
    </row>
    <row r="39" spans="1:15" ht="89.25" customHeight="1" x14ac:dyDescent="0.25">
      <c r="A39" s="9" t="s">
        <v>137</v>
      </c>
      <c r="B39" s="9" t="s">
        <v>13</v>
      </c>
      <c r="C39" s="9" t="s">
        <v>137</v>
      </c>
      <c r="D39" s="28" t="s">
        <v>307</v>
      </c>
      <c r="E39" s="10">
        <v>700000000</v>
      </c>
      <c r="F39" s="26" t="s">
        <v>179</v>
      </c>
      <c r="G39" s="9" t="s">
        <v>120</v>
      </c>
      <c r="H39" s="11">
        <v>43972</v>
      </c>
      <c r="I39" s="11">
        <v>43977</v>
      </c>
      <c r="J39" s="11">
        <v>44158</v>
      </c>
      <c r="K39" s="9" t="s">
        <v>176</v>
      </c>
      <c r="L39" s="9">
        <v>900532339</v>
      </c>
      <c r="M39" s="12">
        <v>9</v>
      </c>
      <c r="N39" s="9" t="s">
        <v>306</v>
      </c>
    </row>
    <row r="40" spans="1:15" ht="89.25" customHeight="1" x14ac:dyDescent="0.25">
      <c r="A40" s="9" t="s">
        <v>61</v>
      </c>
      <c r="B40" s="9" t="s">
        <v>13</v>
      </c>
      <c r="C40" s="9" t="s">
        <v>61</v>
      </c>
      <c r="D40" s="28" t="s">
        <v>309</v>
      </c>
      <c r="E40" s="10">
        <v>44936667</v>
      </c>
      <c r="F40" s="26" t="s">
        <v>308</v>
      </c>
      <c r="G40" s="9" t="s">
        <v>120</v>
      </c>
      <c r="H40" s="11">
        <v>43972</v>
      </c>
      <c r="I40" s="11">
        <v>43977</v>
      </c>
      <c r="J40" s="11">
        <v>44196</v>
      </c>
      <c r="K40" s="9" t="s">
        <v>106</v>
      </c>
      <c r="L40" s="9">
        <v>72126628</v>
      </c>
      <c r="M40" s="12">
        <v>9</v>
      </c>
      <c r="N40" s="9" t="s">
        <v>122</v>
      </c>
    </row>
    <row r="41" spans="1:15" ht="89.25" customHeight="1" x14ac:dyDescent="0.25">
      <c r="A41" s="9" t="s">
        <v>62</v>
      </c>
      <c r="B41" s="9" t="s">
        <v>13</v>
      </c>
      <c r="C41" s="9" t="s">
        <v>62</v>
      </c>
      <c r="D41" s="28" t="s">
        <v>310</v>
      </c>
      <c r="E41" s="10">
        <v>44936667</v>
      </c>
      <c r="F41" s="26" t="s">
        <v>274</v>
      </c>
      <c r="G41" s="9" t="s">
        <v>120</v>
      </c>
      <c r="H41" s="11">
        <v>43972</v>
      </c>
      <c r="I41" s="11">
        <v>43972</v>
      </c>
      <c r="J41" s="11">
        <v>44196</v>
      </c>
      <c r="K41" s="9" t="s">
        <v>107</v>
      </c>
      <c r="L41" s="9">
        <v>6663555</v>
      </c>
      <c r="M41" s="12">
        <v>2</v>
      </c>
      <c r="N41" s="9" t="s">
        <v>121</v>
      </c>
    </row>
    <row r="42" spans="1:15" ht="89.25" customHeight="1" x14ac:dyDescent="0.25">
      <c r="A42" s="9" t="s">
        <v>63</v>
      </c>
      <c r="B42" s="9" t="s">
        <v>13</v>
      </c>
      <c r="C42" s="9" t="s">
        <v>63</v>
      </c>
      <c r="D42" s="28" t="s">
        <v>312</v>
      </c>
      <c r="E42" s="10">
        <v>34000000</v>
      </c>
      <c r="F42" s="26" t="s">
        <v>311</v>
      </c>
      <c r="G42" s="9" t="s">
        <v>120</v>
      </c>
      <c r="H42" s="11">
        <v>43972</v>
      </c>
      <c r="I42" s="11">
        <v>43973</v>
      </c>
      <c r="J42" s="11">
        <v>44135</v>
      </c>
      <c r="K42" s="9" t="s">
        <v>108</v>
      </c>
      <c r="L42" s="9">
        <v>52885470</v>
      </c>
      <c r="M42" s="12">
        <v>5</v>
      </c>
      <c r="N42" s="9" t="s">
        <v>121</v>
      </c>
      <c r="O42" s="13"/>
    </row>
    <row r="43" spans="1:15" ht="89.25" customHeight="1" x14ac:dyDescent="0.25">
      <c r="A43" s="9" t="s">
        <v>64</v>
      </c>
      <c r="B43" s="9" t="s">
        <v>13</v>
      </c>
      <c r="C43" s="9" t="s">
        <v>64</v>
      </c>
      <c r="D43" s="28" t="s">
        <v>314</v>
      </c>
      <c r="E43" s="10">
        <v>44733333</v>
      </c>
      <c r="F43" s="26" t="s">
        <v>313</v>
      </c>
      <c r="G43" s="9" t="s">
        <v>120</v>
      </c>
      <c r="H43" s="11">
        <v>43977</v>
      </c>
      <c r="I43" s="11">
        <v>43978</v>
      </c>
      <c r="J43" s="11">
        <v>44196</v>
      </c>
      <c r="K43" s="9" t="s">
        <v>109</v>
      </c>
      <c r="L43" s="9">
        <v>1064795302</v>
      </c>
      <c r="M43" s="12">
        <v>4</v>
      </c>
      <c r="N43" s="9" t="s">
        <v>122</v>
      </c>
    </row>
    <row r="44" spans="1:15" ht="89.25" customHeight="1" x14ac:dyDescent="0.25">
      <c r="A44" s="9" t="s">
        <v>65</v>
      </c>
      <c r="B44" s="9" t="s">
        <v>13</v>
      </c>
      <c r="C44" s="9" t="s">
        <v>65</v>
      </c>
      <c r="D44" s="28" t="s">
        <v>315</v>
      </c>
      <c r="E44" s="10">
        <v>44936667</v>
      </c>
      <c r="F44" s="26" t="s">
        <v>316</v>
      </c>
      <c r="G44" s="9" t="s">
        <v>120</v>
      </c>
      <c r="H44" s="11">
        <v>43977</v>
      </c>
      <c r="I44" s="11">
        <v>43978</v>
      </c>
      <c r="J44" s="11">
        <v>44196</v>
      </c>
      <c r="K44" s="9" t="s">
        <v>110</v>
      </c>
      <c r="L44" s="9">
        <v>74375721</v>
      </c>
      <c r="M44" s="12">
        <v>0</v>
      </c>
      <c r="N44" s="9" t="s">
        <v>122</v>
      </c>
    </row>
    <row r="45" spans="1:15" ht="89.25" customHeight="1" x14ac:dyDescent="0.25">
      <c r="A45" s="9" t="s">
        <v>317</v>
      </c>
      <c r="B45" s="9" t="s">
        <v>318</v>
      </c>
      <c r="C45" s="9" t="s">
        <v>138</v>
      </c>
      <c r="D45" s="28" t="s">
        <v>319</v>
      </c>
      <c r="E45" s="10">
        <v>619992153</v>
      </c>
      <c r="F45" s="26" t="s">
        <v>180</v>
      </c>
      <c r="G45" s="9" t="s">
        <v>231</v>
      </c>
      <c r="H45" s="11">
        <v>43977</v>
      </c>
      <c r="I45" s="11">
        <v>43977</v>
      </c>
      <c r="J45" s="11">
        <v>44157</v>
      </c>
      <c r="K45" s="9" t="s">
        <v>177</v>
      </c>
      <c r="L45" s="9">
        <v>80080632</v>
      </c>
      <c r="M45" s="12">
        <v>9</v>
      </c>
      <c r="N45" s="9" t="s">
        <v>122</v>
      </c>
      <c r="O45" s="13"/>
    </row>
    <row r="46" spans="1:15" ht="89.25" customHeight="1" x14ac:dyDescent="0.25">
      <c r="A46" s="9" t="s">
        <v>66</v>
      </c>
      <c r="B46" s="9" t="s">
        <v>13</v>
      </c>
      <c r="C46" s="9" t="s">
        <v>66</v>
      </c>
      <c r="D46" s="28" t="s">
        <v>320</v>
      </c>
      <c r="E46" s="10">
        <v>53600000</v>
      </c>
      <c r="F46" s="26" t="s">
        <v>181</v>
      </c>
      <c r="G46" s="9" t="s">
        <v>120</v>
      </c>
      <c r="H46" s="11">
        <v>43977</v>
      </c>
      <c r="I46" s="11">
        <v>43979</v>
      </c>
      <c r="J46" s="11">
        <v>44196</v>
      </c>
      <c r="K46" s="9" t="s">
        <v>111</v>
      </c>
      <c r="L46" s="9">
        <v>1143345683</v>
      </c>
      <c r="M46" s="12">
        <v>1</v>
      </c>
      <c r="N46" s="9" t="s">
        <v>219</v>
      </c>
    </row>
    <row r="47" spans="1:15" ht="89.25" customHeight="1" x14ac:dyDescent="0.25">
      <c r="A47" s="9" t="s">
        <v>69</v>
      </c>
      <c r="B47" s="9" t="s">
        <v>13</v>
      </c>
      <c r="C47" s="9" t="s">
        <v>69</v>
      </c>
      <c r="D47" s="28" t="s">
        <v>324</v>
      </c>
      <c r="E47" s="10">
        <v>44733333</v>
      </c>
      <c r="F47" s="26" t="s">
        <v>213</v>
      </c>
      <c r="G47" s="9" t="s">
        <v>120</v>
      </c>
      <c r="H47" s="11">
        <v>43979</v>
      </c>
      <c r="I47" s="11">
        <v>43979</v>
      </c>
      <c r="J47" s="11">
        <v>44196</v>
      </c>
      <c r="K47" s="9" t="s">
        <v>114</v>
      </c>
      <c r="L47" s="9">
        <v>52454467</v>
      </c>
      <c r="M47" s="12">
        <v>3</v>
      </c>
      <c r="N47" s="9" t="s">
        <v>122</v>
      </c>
    </row>
    <row r="48" spans="1:15" ht="89.25" customHeight="1" x14ac:dyDescent="0.25">
      <c r="A48" s="9" t="s">
        <v>70</v>
      </c>
      <c r="B48" s="9" t="s">
        <v>13</v>
      </c>
      <c r="C48" s="9" t="s">
        <v>70</v>
      </c>
      <c r="D48" s="28" t="s">
        <v>326</v>
      </c>
      <c r="E48" s="10">
        <v>44733333</v>
      </c>
      <c r="F48" s="26" t="s">
        <v>316</v>
      </c>
      <c r="G48" s="9" t="s">
        <v>120</v>
      </c>
      <c r="H48" s="11">
        <v>43977</v>
      </c>
      <c r="I48" s="11">
        <v>43978</v>
      </c>
      <c r="J48" s="11">
        <v>44196</v>
      </c>
      <c r="K48" s="9" t="s">
        <v>115</v>
      </c>
      <c r="L48" s="9">
        <v>46368783</v>
      </c>
      <c r="M48" s="12">
        <v>6</v>
      </c>
      <c r="N48" s="9" t="s">
        <v>122</v>
      </c>
    </row>
    <row r="49" spans="1:20" ht="89.25" customHeight="1" x14ac:dyDescent="0.25">
      <c r="A49" s="9" t="s">
        <v>71</v>
      </c>
      <c r="B49" s="9" t="s">
        <v>13</v>
      </c>
      <c r="C49" s="9" t="s">
        <v>71</v>
      </c>
      <c r="D49" s="28" t="s">
        <v>327</v>
      </c>
      <c r="E49" s="10">
        <v>44733333</v>
      </c>
      <c r="F49" s="26" t="s">
        <v>325</v>
      </c>
      <c r="G49" s="9" t="s">
        <v>120</v>
      </c>
      <c r="H49" s="11">
        <v>43977</v>
      </c>
      <c r="I49" s="11">
        <v>43978</v>
      </c>
      <c r="J49" s="11">
        <v>44196</v>
      </c>
      <c r="K49" s="9" t="s">
        <v>116</v>
      </c>
      <c r="L49" s="9">
        <v>75108280</v>
      </c>
      <c r="M49" s="12">
        <v>4</v>
      </c>
      <c r="N49" s="9" t="s">
        <v>122</v>
      </c>
    </row>
    <row r="50" spans="1:20" ht="89.25" customHeight="1" x14ac:dyDescent="0.25">
      <c r="A50" s="9" t="s">
        <v>149</v>
      </c>
      <c r="B50" s="9" t="s">
        <v>296</v>
      </c>
      <c r="C50" s="9" t="s">
        <v>149</v>
      </c>
      <c r="D50" s="28" t="s">
        <v>331</v>
      </c>
      <c r="E50" s="10">
        <v>73275202</v>
      </c>
      <c r="F50" s="26" t="s">
        <v>332</v>
      </c>
      <c r="G50" s="9" t="s">
        <v>335</v>
      </c>
      <c r="H50" s="11">
        <v>43977</v>
      </c>
      <c r="I50" s="11">
        <v>43977</v>
      </c>
      <c r="J50" s="11">
        <v>44196</v>
      </c>
      <c r="K50" s="9" t="s">
        <v>333</v>
      </c>
      <c r="L50" s="9">
        <v>901373456</v>
      </c>
      <c r="M50" s="12">
        <v>3</v>
      </c>
      <c r="N50" s="9" t="s">
        <v>121</v>
      </c>
    </row>
    <row r="51" spans="1:20" ht="89.25" customHeight="1" x14ac:dyDescent="0.25">
      <c r="A51" s="9" t="s">
        <v>150</v>
      </c>
      <c r="B51" s="9" t="s">
        <v>344</v>
      </c>
      <c r="C51" s="9" t="s">
        <v>150</v>
      </c>
      <c r="D51" s="28" t="s">
        <v>336</v>
      </c>
      <c r="E51" s="10">
        <v>37406000</v>
      </c>
      <c r="F51" s="26" t="s">
        <v>205</v>
      </c>
      <c r="G51" s="9" t="s">
        <v>297</v>
      </c>
      <c r="H51" s="11">
        <v>43978</v>
      </c>
      <c r="I51" s="11">
        <v>43978</v>
      </c>
      <c r="J51" s="11">
        <v>43992</v>
      </c>
      <c r="K51" s="9" t="s">
        <v>334</v>
      </c>
      <c r="L51" s="9">
        <v>8600007336</v>
      </c>
      <c r="M51" s="12">
        <v>1</v>
      </c>
      <c r="N51" s="9" t="s">
        <v>337</v>
      </c>
    </row>
    <row r="52" spans="1:20" ht="89.25" customHeight="1" x14ac:dyDescent="0.25">
      <c r="A52" s="9" t="s">
        <v>18</v>
      </c>
      <c r="B52" s="9" t="s">
        <v>13</v>
      </c>
      <c r="C52" s="9" t="s">
        <v>18</v>
      </c>
      <c r="D52" s="28" t="s">
        <v>218</v>
      </c>
      <c r="E52" s="10">
        <v>42180000</v>
      </c>
      <c r="F52" s="26" t="s">
        <v>204</v>
      </c>
      <c r="G52" s="9" t="s">
        <v>120</v>
      </c>
      <c r="H52" s="11">
        <v>43972</v>
      </c>
      <c r="I52" s="11">
        <v>43972</v>
      </c>
      <c r="J52" s="11">
        <v>44196</v>
      </c>
      <c r="K52" s="9" t="s">
        <v>182</v>
      </c>
      <c r="L52" s="9">
        <v>52484286</v>
      </c>
      <c r="M52" s="12">
        <v>5</v>
      </c>
      <c r="N52" s="9" t="s">
        <v>219</v>
      </c>
    </row>
    <row r="53" spans="1:20" ht="89.25" customHeight="1" x14ac:dyDescent="0.25">
      <c r="A53" s="9" t="s">
        <v>19</v>
      </c>
      <c r="B53" s="9" t="s">
        <v>13</v>
      </c>
      <c r="C53" s="9" t="s">
        <v>19</v>
      </c>
      <c r="D53" s="28" t="s">
        <v>222</v>
      </c>
      <c r="E53" s="10">
        <v>37937269</v>
      </c>
      <c r="F53" s="26" t="s">
        <v>221</v>
      </c>
      <c r="G53" s="9" t="s">
        <v>120</v>
      </c>
      <c r="H53" s="11">
        <v>43977</v>
      </c>
      <c r="I53" s="11">
        <v>43979</v>
      </c>
      <c r="J53" s="11">
        <v>44196</v>
      </c>
      <c r="K53" s="9" t="s">
        <v>183</v>
      </c>
      <c r="L53" s="9">
        <v>49750752</v>
      </c>
      <c r="M53" s="12">
        <v>6</v>
      </c>
      <c r="N53" s="9" t="s">
        <v>220</v>
      </c>
    </row>
    <row r="54" spans="1:20" ht="89.25" customHeight="1" x14ac:dyDescent="0.25">
      <c r="A54" s="9" t="s">
        <v>20</v>
      </c>
      <c r="B54" s="9" t="s">
        <v>13</v>
      </c>
      <c r="C54" s="9" t="s">
        <v>20</v>
      </c>
      <c r="D54" s="28" t="s">
        <v>223</v>
      </c>
      <c r="E54" s="10">
        <v>37247500</v>
      </c>
      <c r="F54" s="26" t="s">
        <v>224</v>
      </c>
      <c r="G54" s="9" t="s">
        <v>120</v>
      </c>
      <c r="H54" s="11">
        <v>43977</v>
      </c>
      <c r="I54" s="11">
        <v>43977</v>
      </c>
      <c r="J54" s="11">
        <v>44196</v>
      </c>
      <c r="K54" s="9" t="s">
        <v>184</v>
      </c>
      <c r="L54" s="9">
        <v>40040702</v>
      </c>
      <c r="M54" s="12">
        <v>9</v>
      </c>
      <c r="N54" s="9" t="s">
        <v>220</v>
      </c>
    </row>
    <row r="55" spans="1:20" ht="89.25" customHeight="1" x14ac:dyDescent="0.25">
      <c r="A55" s="9" t="s">
        <v>139</v>
      </c>
      <c r="B55" s="9" t="s">
        <v>13</v>
      </c>
      <c r="C55" s="9" t="s">
        <v>139</v>
      </c>
      <c r="D55" s="28" t="s">
        <v>225</v>
      </c>
      <c r="E55" s="10">
        <v>41213670</v>
      </c>
      <c r="F55" s="26" t="s">
        <v>221</v>
      </c>
      <c r="G55" s="9" t="s">
        <v>120</v>
      </c>
      <c r="H55" s="11">
        <v>43955</v>
      </c>
      <c r="I55" s="11">
        <v>43958</v>
      </c>
      <c r="J55" s="11">
        <v>44196</v>
      </c>
      <c r="K55" s="9" t="s">
        <v>185</v>
      </c>
      <c r="L55" s="9">
        <v>1022325829</v>
      </c>
      <c r="M55" s="12">
        <v>5</v>
      </c>
      <c r="N55" s="9" t="s">
        <v>220</v>
      </c>
    </row>
    <row r="56" spans="1:20" ht="89.25" customHeight="1" x14ac:dyDescent="0.25">
      <c r="A56" s="9" t="s">
        <v>21</v>
      </c>
      <c r="B56" s="9" t="s">
        <v>13</v>
      </c>
      <c r="C56" s="9" t="s">
        <v>21</v>
      </c>
      <c r="D56" s="28" t="s">
        <v>227</v>
      </c>
      <c r="E56" s="10">
        <v>40696343</v>
      </c>
      <c r="F56" s="26" t="s">
        <v>226</v>
      </c>
      <c r="G56" s="9" t="s">
        <v>120</v>
      </c>
      <c r="H56" s="11">
        <v>43962</v>
      </c>
      <c r="I56" s="11">
        <v>43963</v>
      </c>
      <c r="J56" s="11">
        <v>44196</v>
      </c>
      <c r="K56" s="9" t="s">
        <v>186</v>
      </c>
      <c r="L56" s="9">
        <v>1085255047</v>
      </c>
      <c r="M56" s="12">
        <v>0</v>
      </c>
      <c r="N56" s="9" t="s">
        <v>220</v>
      </c>
    </row>
    <row r="57" spans="1:20" ht="89.25" customHeight="1" x14ac:dyDescent="0.25">
      <c r="A57" s="9" t="s">
        <v>22</v>
      </c>
      <c r="B57" s="9" t="s">
        <v>13</v>
      </c>
      <c r="C57" s="9" t="s">
        <v>22</v>
      </c>
      <c r="D57" s="28" t="s">
        <v>229</v>
      </c>
      <c r="E57" s="10">
        <v>51759498</v>
      </c>
      <c r="F57" s="26" t="s">
        <v>228</v>
      </c>
      <c r="G57" s="9" t="s">
        <v>120</v>
      </c>
      <c r="H57" s="11">
        <v>43957</v>
      </c>
      <c r="I57" s="11">
        <v>43957</v>
      </c>
      <c r="J57" s="11">
        <v>44196</v>
      </c>
      <c r="K57" s="9" t="s">
        <v>187</v>
      </c>
      <c r="L57" s="9">
        <v>1085295458</v>
      </c>
      <c r="M57" s="12">
        <v>5</v>
      </c>
      <c r="N57" s="9" t="s">
        <v>220</v>
      </c>
      <c r="O57" s="13"/>
      <c r="P57" s="13"/>
      <c r="Q57" s="13"/>
      <c r="R57" s="13"/>
      <c r="S57" s="13"/>
      <c r="T57" s="13"/>
    </row>
    <row r="58" spans="1:20" ht="89.25" customHeight="1" x14ac:dyDescent="0.25">
      <c r="A58" s="9" t="s">
        <v>23</v>
      </c>
      <c r="B58" s="9" t="s">
        <v>13</v>
      </c>
      <c r="C58" s="9" t="s">
        <v>23</v>
      </c>
      <c r="D58" s="28" t="s">
        <v>234</v>
      </c>
      <c r="E58" s="10">
        <v>24601067</v>
      </c>
      <c r="F58" s="26" t="s">
        <v>233</v>
      </c>
      <c r="G58" s="9" t="s">
        <v>124</v>
      </c>
      <c r="H58" s="11">
        <v>43957</v>
      </c>
      <c r="I58" s="11">
        <v>43959</v>
      </c>
      <c r="J58" s="11">
        <v>44196</v>
      </c>
      <c r="K58" s="9" t="s">
        <v>188</v>
      </c>
      <c r="L58" s="9">
        <v>1077449511</v>
      </c>
      <c r="M58" s="12">
        <v>1</v>
      </c>
      <c r="N58" s="9" t="s">
        <v>220</v>
      </c>
    </row>
    <row r="59" spans="1:20" ht="89.25" customHeight="1" x14ac:dyDescent="0.25">
      <c r="A59" s="9" t="s">
        <v>25</v>
      </c>
      <c r="B59" s="9" t="s">
        <v>13</v>
      </c>
      <c r="C59" s="9" t="s">
        <v>25</v>
      </c>
      <c r="D59" s="28" t="s">
        <v>237</v>
      </c>
      <c r="E59" s="10">
        <v>40868786</v>
      </c>
      <c r="F59" s="26" t="s">
        <v>236</v>
      </c>
      <c r="G59" s="9" t="s">
        <v>120</v>
      </c>
      <c r="H59" s="11">
        <v>43962</v>
      </c>
      <c r="I59" s="11">
        <v>43964</v>
      </c>
      <c r="J59" s="11">
        <v>44196</v>
      </c>
      <c r="K59" s="9" t="s">
        <v>189</v>
      </c>
      <c r="L59" s="9">
        <v>1057580022</v>
      </c>
      <c r="M59" s="12">
        <v>8</v>
      </c>
      <c r="N59" s="9" t="s">
        <v>220</v>
      </c>
    </row>
    <row r="60" spans="1:20" ht="89.25" customHeight="1" x14ac:dyDescent="0.25">
      <c r="A60" s="9" t="s">
        <v>26</v>
      </c>
      <c r="B60" s="9" t="s">
        <v>13</v>
      </c>
      <c r="C60" s="9" t="s">
        <v>26</v>
      </c>
      <c r="D60" s="28" t="s">
        <v>239</v>
      </c>
      <c r="E60" s="10">
        <v>14474658</v>
      </c>
      <c r="F60" s="26" t="s">
        <v>238</v>
      </c>
      <c r="G60" s="9" t="s">
        <v>124</v>
      </c>
      <c r="H60" s="11">
        <v>43957</v>
      </c>
      <c r="I60" s="11">
        <v>43958</v>
      </c>
      <c r="J60" s="11">
        <v>44196</v>
      </c>
      <c r="K60" s="9" t="s">
        <v>190</v>
      </c>
      <c r="L60" s="9">
        <v>1023920332</v>
      </c>
      <c r="M60" s="12">
        <v>2</v>
      </c>
      <c r="N60" s="9" t="s">
        <v>220</v>
      </c>
    </row>
    <row r="61" spans="1:20" ht="89.25" customHeight="1" x14ac:dyDescent="0.25">
      <c r="A61" s="9" t="s">
        <v>29</v>
      </c>
      <c r="B61" s="9" t="s">
        <v>13</v>
      </c>
      <c r="C61" s="9" t="s">
        <v>29</v>
      </c>
      <c r="D61" s="28" t="s">
        <v>243</v>
      </c>
      <c r="E61" s="10">
        <v>14720000</v>
      </c>
      <c r="F61" s="26" t="s">
        <v>238</v>
      </c>
      <c r="G61" s="9" t="s">
        <v>124</v>
      </c>
      <c r="H61" s="11">
        <v>43957</v>
      </c>
      <c r="I61" s="11">
        <v>43958</v>
      </c>
      <c r="J61" s="11">
        <v>44196</v>
      </c>
      <c r="K61" s="9" t="s">
        <v>191</v>
      </c>
      <c r="L61" s="9">
        <v>25776022</v>
      </c>
      <c r="M61" s="12">
        <v>3</v>
      </c>
      <c r="N61" s="9" t="s">
        <v>220</v>
      </c>
      <c r="O61" s="13"/>
    </row>
    <row r="62" spans="1:20" ht="89.25" customHeight="1" x14ac:dyDescent="0.25">
      <c r="A62" s="9" t="s">
        <v>31</v>
      </c>
      <c r="B62" s="9" t="s">
        <v>13</v>
      </c>
      <c r="C62" s="9" t="s">
        <v>31</v>
      </c>
      <c r="D62" s="28" t="s">
        <v>244</v>
      </c>
      <c r="E62" s="10">
        <v>41386112</v>
      </c>
      <c r="F62" s="26" t="s">
        <v>226</v>
      </c>
      <c r="G62" s="9" t="s">
        <v>120</v>
      </c>
      <c r="H62" s="11">
        <v>43957</v>
      </c>
      <c r="I62" s="11">
        <v>43958</v>
      </c>
      <c r="J62" s="11">
        <v>44196</v>
      </c>
      <c r="K62" s="9" t="s">
        <v>192</v>
      </c>
      <c r="L62" s="9">
        <v>1032377504</v>
      </c>
      <c r="M62" s="12">
        <v>6</v>
      </c>
      <c r="N62" s="9" t="s">
        <v>220</v>
      </c>
    </row>
    <row r="63" spans="1:20" ht="89.25" customHeight="1" x14ac:dyDescent="0.25">
      <c r="A63" s="9" t="s">
        <v>32</v>
      </c>
      <c r="B63" s="9" t="s">
        <v>13</v>
      </c>
      <c r="C63" s="9" t="s">
        <v>32</v>
      </c>
      <c r="D63" s="28" t="s">
        <v>246</v>
      </c>
      <c r="E63" s="10">
        <v>30048000</v>
      </c>
      <c r="F63" s="26" t="s">
        <v>245</v>
      </c>
      <c r="G63" s="9" t="s">
        <v>120</v>
      </c>
      <c r="H63" s="11">
        <v>43955</v>
      </c>
      <c r="I63" s="11">
        <v>43958</v>
      </c>
      <c r="J63" s="11">
        <v>44141</v>
      </c>
      <c r="K63" s="9" t="s">
        <v>193</v>
      </c>
      <c r="L63" s="9">
        <v>33366486</v>
      </c>
      <c r="M63" s="12">
        <v>7</v>
      </c>
      <c r="N63" s="9" t="s">
        <v>220</v>
      </c>
    </row>
    <row r="64" spans="1:20" ht="89.25" customHeight="1" x14ac:dyDescent="0.25">
      <c r="A64" s="9" t="s">
        <v>35</v>
      </c>
      <c r="B64" s="9" t="s">
        <v>13</v>
      </c>
      <c r="C64" s="9" t="s">
        <v>35</v>
      </c>
      <c r="D64" s="28" t="s">
        <v>247</v>
      </c>
      <c r="E64" s="10">
        <v>14720000</v>
      </c>
      <c r="F64" s="26" t="s">
        <v>238</v>
      </c>
      <c r="G64" s="9" t="s">
        <v>124</v>
      </c>
      <c r="H64" s="11">
        <v>43957</v>
      </c>
      <c r="I64" s="11">
        <v>43958</v>
      </c>
      <c r="J64" s="11">
        <v>44196</v>
      </c>
      <c r="K64" s="9" t="s">
        <v>194</v>
      </c>
      <c r="L64" s="9">
        <v>1022978874</v>
      </c>
      <c r="M64" s="12">
        <v>9</v>
      </c>
      <c r="N64" s="9" t="s">
        <v>220</v>
      </c>
      <c r="O64" s="13"/>
    </row>
    <row r="65" spans="1:19" ht="89.25" customHeight="1" x14ac:dyDescent="0.25">
      <c r="A65" s="9" t="s">
        <v>36</v>
      </c>
      <c r="B65" s="9" t="s">
        <v>13</v>
      </c>
      <c r="C65" s="9" t="s">
        <v>36</v>
      </c>
      <c r="D65" s="28" t="s">
        <v>251</v>
      </c>
      <c r="E65" s="10">
        <v>49248699</v>
      </c>
      <c r="F65" s="26" t="s">
        <v>250</v>
      </c>
      <c r="G65" s="9" t="s">
        <v>120</v>
      </c>
      <c r="H65" s="11">
        <v>43957</v>
      </c>
      <c r="I65" s="11">
        <v>43958</v>
      </c>
      <c r="J65" s="11">
        <v>44196</v>
      </c>
      <c r="K65" s="9" t="s">
        <v>15</v>
      </c>
      <c r="L65" s="9">
        <v>9533612</v>
      </c>
      <c r="M65" s="12">
        <v>8</v>
      </c>
      <c r="N65" s="9" t="s">
        <v>220</v>
      </c>
    </row>
    <row r="66" spans="1:19" ht="89.25" customHeight="1" x14ac:dyDescent="0.25">
      <c r="A66" s="9" t="s">
        <v>37</v>
      </c>
      <c r="B66" s="9" t="s">
        <v>13</v>
      </c>
      <c r="C66" s="9" t="s">
        <v>37</v>
      </c>
      <c r="D66" s="28" t="s">
        <v>253</v>
      </c>
      <c r="E66" s="10">
        <v>70039800</v>
      </c>
      <c r="F66" s="26" t="s">
        <v>252</v>
      </c>
      <c r="G66" s="9" t="s">
        <v>120</v>
      </c>
      <c r="H66" s="11">
        <v>43959</v>
      </c>
      <c r="I66" s="11">
        <v>43962</v>
      </c>
      <c r="J66" s="11">
        <v>44196</v>
      </c>
      <c r="K66" s="9" t="s">
        <v>88</v>
      </c>
      <c r="L66" s="9">
        <v>1049603363</v>
      </c>
      <c r="M66" s="12">
        <v>6</v>
      </c>
      <c r="N66" s="9" t="s">
        <v>220</v>
      </c>
    </row>
    <row r="67" spans="1:19" ht="89.25" customHeight="1" x14ac:dyDescent="0.25">
      <c r="A67" s="9" t="s">
        <v>39</v>
      </c>
      <c r="B67" s="9" t="s">
        <v>13</v>
      </c>
      <c r="C67" s="9" t="s">
        <v>39</v>
      </c>
      <c r="D67" s="28" t="s">
        <v>258</v>
      </c>
      <c r="E67" s="10">
        <v>16800000</v>
      </c>
      <c r="F67" s="26" t="s">
        <v>257</v>
      </c>
      <c r="G67" s="9" t="s">
        <v>124</v>
      </c>
      <c r="H67" s="11">
        <v>43963</v>
      </c>
      <c r="I67" s="11">
        <v>43963</v>
      </c>
      <c r="J67" s="11">
        <v>44196</v>
      </c>
      <c r="K67" s="9" t="s">
        <v>90</v>
      </c>
      <c r="L67" s="9">
        <v>1022943767</v>
      </c>
      <c r="M67" s="12">
        <v>8</v>
      </c>
      <c r="N67" s="9" t="s">
        <v>220</v>
      </c>
      <c r="O67" s="13"/>
    </row>
    <row r="68" spans="1:19" ht="89.25" customHeight="1" x14ac:dyDescent="0.25">
      <c r="A68" s="9" t="s">
        <v>140</v>
      </c>
      <c r="B68" s="9" t="s">
        <v>13</v>
      </c>
      <c r="C68" s="9" t="s">
        <v>140</v>
      </c>
      <c r="D68" s="28" t="s">
        <v>259</v>
      </c>
      <c r="E68" s="10">
        <v>14720000</v>
      </c>
      <c r="F68" s="27" t="s">
        <v>238</v>
      </c>
      <c r="G68" s="9" t="s">
        <v>124</v>
      </c>
      <c r="H68" s="11">
        <v>43957</v>
      </c>
      <c r="I68" s="11">
        <v>43958</v>
      </c>
      <c r="J68" s="11">
        <v>44196</v>
      </c>
      <c r="K68" s="9" t="s">
        <v>195</v>
      </c>
      <c r="L68" s="9">
        <v>1018418973</v>
      </c>
      <c r="M68" s="12">
        <v>3</v>
      </c>
      <c r="N68" s="9" t="s">
        <v>220</v>
      </c>
    </row>
    <row r="69" spans="1:19" ht="89.25" customHeight="1" x14ac:dyDescent="0.25">
      <c r="A69" s="9" t="s">
        <v>41</v>
      </c>
      <c r="B69" s="9" t="s">
        <v>13</v>
      </c>
      <c r="C69" s="9" t="s">
        <v>41</v>
      </c>
      <c r="D69" s="28" t="s">
        <v>261</v>
      </c>
      <c r="E69" s="10">
        <v>53647491</v>
      </c>
      <c r="F69" s="27" t="s">
        <v>260</v>
      </c>
      <c r="G69" s="9" t="s">
        <v>120</v>
      </c>
      <c r="H69" s="11">
        <v>43972</v>
      </c>
      <c r="I69" s="11">
        <v>43977</v>
      </c>
      <c r="J69" s="11">
        <v>44196</v>
      </c>
      <c r="K69" s="9" t="s">
        <v>93</v>
      </c>
      <c r="L69" s="9">
        <v>80854677</v>
      </c>
      <c r="M69" s="12">
        <v>1</v>
      </c>
      <c r="N69" s="9" t="s">
        <v>220</v>
      </c>
      <c r="O69" s="13"/>
      <c r="P69" s="13"/>
      <c r="Q69" s="13"/>
    </row>
    <row r="70" spans="1:19" ht="89.25" customHeight="1" x14ac:dyDescent="0.25">
      <c r="A70" s="9" t="s">
        <v>141</v>
      </c>
      <c r="B70" s="9" t="s">
        <v>13</v>
      </c>
      <c r="C70" s="9" t="s">
        <v>141</v>
      </c>
      <c r="D70" s="28" t="s">
        <v>263</v>
      </c>
      <c r="E70" s="10">
        <v>41041228</v>
      </c>
      <c r="F70" s="27" t="s">
        <v>226</v>
      </c>
      <c r="G70" s="9" t="s">
        <v>120</v>
      </c>
      <c r="H70" s="11">
        <v>43959</v>
      </c>
      <c r="I70" s="11">
        <v>43962</v>
      </c>
      <c r="J70" s="11">
        <v>44196</v>
      </c>
      <c r="K70" s="9" t="s">
        <v>196</v>
      </c>
      <c r="L70" s="9">
        <v>1053323238</v>
      </c>
      <c r="M70" s="12">
        <v>6</v>
      </c>
      <c r="N70" s="9" t="s">
        <v>220</v>
      </c>
      <c r="O70" s="13"/>
      <c r="P70" s="13"/>
    </row>
    <row r="71" spans="1:19" ht="89.25" customHeight="1" x14ac:dyDescent="0.25">
      <c r="A71" s="9" t="s">
        <v>42</v>
      </c>
      <c r="B71" s="9" t="s">
        <v>13</v>
      </c>
      <c r="C71" s="9" t="s">
        <v>42</v>
      </c>
      <c r="D71" s="28" t="s">
        <v>264</v>
      </c>
      <c r="E71" s="10">
        <v>41213670</v>
      </c>
      <c r="F71" s="27" t="s">
        <v>221</v>
      </c>
      <c r="G71" s="9" t="s">
        <v>120</v>
      </c>
      <c r="H71" s="11">
        <v>43959</v>
      </c>
      <c r="I71" s="11">
        <v>43962</v>
      </c>
      <c r="J71" s="11">
        <v>44196</v>
      </c>
      <c r="K71" s="9" t="s">
        <v>94</v>
      </c>
      <c r="L71" s="9">
        <v>1065611771</v>
      </c>
      <c r="M71" s="12">
        <v>1</v>
      </c>
      <c r="N71" s="9" t="s">
        <v>220</v>
      </c>
    </row>
    <row r="72" spans="1:19" ht="89.25" customHeight="1" x14ac:dyDescent="0.25">
      <c r="A72" s="9" t="s">
        <v>46</v>
      </c>
      <c r="B72" s="9" t="s">
        <v>13</v>
      </c>
      <c r="C72" s="9" t="s">
        <v>46</v>
      </c>
      <c r="D72" s="28" t="s">
        <v>273</v>
      </c>
      <c r="E72" s="10">
        <v>51453333</v>
      </c>
      <c r="F72" s="27" t="s">
        <v>272</v>
      </c>
      <c r="G72" s="9" t="s">
        <v>120</v>
      </c>
      <c r="H72" s="11">
        <v>43965</v>
      </c>
      <c r="I72" s="11">
        <v>43966</v>
      </c>
      <c r="J72" s="11">
        <v>44196</v>
      </c>
      <c r="K72" s="9" t="s">
        <v>99</v>
      </c>
      <c r="L72" s="9">
        <v>51738052</v>
      </c>
      <c r="M72" s="12">
        <v>7</v>
      </c>
      <c r="N72" s="9" t="s">
        <v>220</v>
      </c>
    </row>
    <row r="73" spans="1:19" ht="89.25" customHeight="1" x14ac:dyDescent="0.25">
      <c r="A73" s="9" t="s">
        <v>48</v>
      </c>
      <c r="B73" s="9" t="s">
        <v>13</v>
      </c>
      <c r="C73" s="9" t="s">
        <v>48</v>
      </c>
      <c r="D73" s="28" t="s">
        <v>282</v>
      </c>
      <c r="E73" s="10">
        <v>38627038</v>
      </c>
      <c r="F73" s="27" t="s">
        <v>280</v>
      </c>
      <c r="G73" s="9" t="s">
        <v>120</v>
      </c>
      <c r="H73" s="11">
        <v>43969</v>
      </c>
      <c r="I73" s="11">
        <v>43972</v>
      </c>
      <c r="J73" s="11">
        <v>44196</v>
      </c>
      <c r="K73" s="9" t="s">
        <v>100</v>
      </c>
      <c r="L73" s="9">
        <v>1057593560</v>
      </c>
      <c r="M73" s="12">
        <v>5</v>
      </c>
      <c r="N73" s="9" t="s">
        <v>220</v>
      </c>
    </row>
    <row r="74" spans="1:19" ht="89.25" customHeight="1" x14ac:dyDescent="0.25">
      <c r="A74" s="9" t="s">
        <v>49</v>
      </c>
      <c r="B74" s="9" t="s">
        <v>13</v>
      </c>
      <c r="C74" s="9" t="s">
        <v>49</v>
      </c>
      <c r="D74" s="28" t="s">
        <v>283</v>
      </c>
      <c r="E74" s="10">
        <v>38109711</v>
      </c>
      <c r="F74" s="27" t="s">
        <v>236</v>
      </c>
      <c r="G74" s="9" t="s">
        <v>120</v>
      </c>
      <c r="H74" s="11">
        <v>43972</v>
      </c>
      <c r="I74" s="11">
        <v>43977</v>
      </c>
      <c r="J74" s="11">
        <v>44196</v>
      </c>
      <c r="K74" s="9" t="s">
        <v>101</v>
      </c>
      <c r="L74" s="9">
        <v>88248518</v>
      </c>
      <c r="M74" s="12">
        <v>9</v>
      </c>
      <c r="N74" s="9" t="s">
        <v>220</v>
      </c>
    </row>
    <row r="75" spans="1:19" ht="89.25" customHeight="1" x14ac:dyDescent="0.25">
      <c r="A75" s="9" t="s">
        <v>50</v>
      </c>
      <c r="B75" s="9" t="s">
        <v>13</v>
      </c>
      <c r="C75" s="9" t="s">
        <v>50</v>
      </c>
      <c r="D75" s="28" t="s">
        <v>284</v>
      </c>
      <c r="E75" s="10">
        <v>36577732</v>
      </c>
      <c r="F75" s="27" t="s">
        <v>281</v>
      </c>
      <c r="G75" s="9" t="s">
        <v>120</v>
      </c>
      <c r="H75" s="11">
        <v>43969</v>
      </c>
      <c r="I75" s="11">
        <v>43972</v>
      </c>
      <c r="J75" s="11">
        <v>44183</v>
      </c>
      <c r="K75" s="9" t="s">
        <v>102</v>
      </c>
      <c r="L75" s="9">
        <v>1090461088</v>
      </c>
      <c r="M75" s="12">
        <v>3</v>
      </c>
      <c r="N75" s="9" t="s">
        <v>220</v>
      </c>
    </row>
    <row r="76" spans="1:19" ht="89.25" customHeight="1" x14ac:dyDescent="0.25">
      <c r="A76" s="9" t="s">
        <v>52</v>
      </c>
      <c r="B76" s="9" t="s">
        <v>13</v>
      </c>
      <c r="C76" s="9" t="s">
        <v>52</v>
      </c>
      <c r="D76" s="28" t="s">
        <v>287</v>
      </c>
      <c r="E76" s="10">
        <v>36385290</v>
      </c>
      <c r="F76" s="27" t="s">
        <v>221</v>
      </c>
      <c r="G76" s="9" t="s">
        <v>120</v>
      </c>
      <c r="H76" s="11">
        <v>43969</v>
      </c>
      <c r="I76" s="11">
        <v>43971</v>
      </c>
      <c r="J76" s="11">
        <v>44183</v>
      </c>
      <c r="K76" s="9" t="s">
        <v>103</v>
      </c>
      <c r="L76" s="9">
        <v>1090373649</v>
      </c>
      <c r="M76" s="12">
        <v>8</v>
      </c>
      <c r="N76" s="9" t="s">
        <v>220</v>
      </c>
    </row>
    <row r="77" spans="1:19" ht="89.25" customHeight="1" x14ac:dyDescent="0.25">
      <c r="A77" s="9" t="s">
        <v>142</v>
      </c>
      <c r="B77" s="9" t="s">
        <v>344</v>
      </c>
      <c r="C77" s="9" t="s">
        <v>142</v>
      </c>
      <c r="D77" s="28" t="s">
        <v>293</v>
      </c>
      <c r="E77" s="10">
        <v>4978201</v>
      </c>
      <c r="F77" s="27" t="s">
        <v>205</v>
      </c>
      <c r="G77" s="9" t="s">
        <v>297</v>
      </c>
      <c r="H77" s="11">
        <v>43966</v>
      </c>
      <c r="I77" s="11">
        <v>43966</v>
      </c>
      <c r="J77" s="11">
        <v>43981</v>
      </c>
      <c r="K77" s="9" t="s">
        <v>197</v>
      </c>
      <c r="L77" s="9">
        <v>830001338</v>
      </c>
      <c r="M77" s="12">
        <v>1</v>
      </c>
      <c r="N77" s="9" t="s">
        <v>220</v>
      </c>
      <c r="O77" s="13"/>
      <c r="P77" s="13"/>
      <c r="Q77" s="13"/>
      <c r="R77" s="13"/>
      <c r="S77" s="13"/>
    </row>
    <row r="78" spans="1:19" ht="89.25" customHeight="1" x14ac:dyDescent="0.25">
      <c r="A78" s="9" t="s">
        <v>143</v>
      </c>
      <c r="B78" s="9" t="s">
        <v>344</v>
      </c>
      <c r="C78" s="9" t="s">
        <v>143</v>
      </c>
      <c r="D78" s="28" t="s">
        <v>294</v>
      </c>
      <c r="E78" s="10">
        <v>21870000</v>
      </c>
      <c r="F78" s="27" t="s">
        <v>205</v>
      </c>
      <c r="G78" s="9" t="s">
        <v>297</v>
      </c>
      <c r="H78" s="11">
        <v>43966</v>
      </c>
      <c r="I78" s="11">
        <v>43966</v>
      </c>
      <c r="J78" s="11">
        <v>43981</v>
      </c>
      <c r="K78" s="9" t="s">
        <v>198</v>
      </c>
      <c r="L78" s="9">
        <v>66973463</v>
      </c>
      <c r="M78" s="12">
        <v>1</v>
      </c>
      <c r="N78" s="9" t="s">
        <v>220</v>
      </c>
      <c r="O78" s="13"/>
      <c r="P78" s="13"/>
      <c r="Q78" s="13"/>
      <c r="R78" s="13"/>
      <c r="S78" s="13"/>
    </row>
    <row r="79" spans="1:19" ht="89.25" customHeight="1" x14ac:dyDescent="0.25">
      <c r="A79" s="9" t="s">
        <v>144</v>
      </c>
      <c r="B79" s="9" t="s">
        <v>344</v>
      </c>
      <c r="C79" s="9" t="s">
        <v>144</v>
      </c>
      <c r="D79" s="28" t="s">
        <v>295</v>
      </c>
      <c r="E79" s="10">
        <v>123750000</v>
      </c>
      <c r="F79" s="27" t="s">
        <v>205</v>
      </c>
      <c r="G79" s="9" t="s">
        <v>297</v>
      </c>
      <c r="H79" s="11">
        <v>43967</v>
      </c>
      <c r="I79" s="11">
        <v>43967</v>
      </c>
      <c r="J79" s="11">
        <v>43981</v>
      </c>
      <c r="K79" s="9" t="s">
        <v>199</v>
      </c>
      <c r="L79" s="9">
        <v>901243179</v>
      </c>
      <c r="M79" s="12">
        <v>0</v>
      </c>
      <c r="N79" s="9" t="s">
        <v>220</v>
      </c>
      <c r="O79" s="13"/>
      <c r="P79" s="13"/>
      <c r="Q79" s="13"/>
      <c r="R79" s="13"/>
      <c r="S79" s="13"/>
    </row>
    <row r="80" spans="1:19" ht="89.25" customHeight="1" x14ac:dyDescent="0.25">
      <c r="A80" s="9" t="s">
        <v>58</v>
      </c>
      <c r="B80" s="9" t="s">
        <v>13</v>
      </c>
      <c r="C80" s="9" t="s">
        <v>58</v>
      </c>
      <c r="D80" s="28" t="s">
        <v>301</v>
      </c>
      <c r="E80" s="10">
        <v>44200000</v>
      </c>
      <c r="F80" s="27" t="s">
        <v>300</v>
      </c>
      <c r="G80" s="9" t="s">
        <v>120</v>
      </c>
      <c r="H80" s="11">
        <v>43972</v>
      </c>
      <c r="I80" s="11">
        <v>43972</v>
      </c>
      <c r="J80" s="11">
        <v>44196</v>
      </c>
      <c r="K80" s="9" t="s">
        <v>104</v>
      </c>
      <c r="L80" s="9">
        <v>1129499311</v>
      </c>
      <c r="M80" s="12">
        <v>7</v>
      </c>
      <c r="N80" s="9" t="s">
        <v>220</v>
      </c>
    </row>
    <row r="81" spans="1:14" ht="89.25" customHeight="1" x14ac:dyDescent="0.25">
      <c r="A81" s="9" t="s">
        <v>60</v>
      </c>
      <c r="B81" s="9" t="s">
        <v>13</v>
      </c>
      <c r="C81" s="9" t="s">
        <v>60</v>
      </c>
      <c r="D81" s="28" t="s">
        <v>305</v>
      </c>
      <c r="E81" s="10">
        <v>81795296</v>
      </c>
      <c r="F81" s="27" t="s">
        <v>304</v>
      </c>
      <c r="G81" s="9" t="s">
        <v>120</v>
      </c>
      <c r="H81" s="11">
        <v>43977</v>
      </c>
      <c r="I81" s="11">
        <v>43978</v>
      </c>
      <c r="J81" s="11">
        <v>44196</v>
      </c>
      <c r="K81" s="9" t="s">
        <v>105</v>
      </c>
      <c r="L81" s="9">
        <v>70953897</v>
      </c>
      <c r="M81" s="12">
        <v>3</v>
      </c>
      <c r="N81" s="9" t="s">
        <v>220</v>
      </c>
    </row>
    <row r="82" spans="1:14" ht="89.25" customHeight="1" x14ac:dyDescent="0.25">
      <c r="A82" s="9" t="s">
        <v>67</v>
      </c>
      <c r="B82" s="9" t="s">
        <v>13</v>
      </c>
      <c r="C82" s="9" t="s">
        <v>67</v>
      </c>
      <c r="D82" s="28" t="s">
        <v>322</v>
      </c>
      <c r="E82" s="10">
        <v>37247500</v>
      </c>
      <c r="F82" s="27" t="s">
        <v>221</v>
      </c>
      <c r="G82" s="9" t="s">
        <v>120</v>
      </c>
      <c r="H82" s="11">
        <v>43977</v>
      </c>
      <c r="I82" s="11">
        <v>43979</v>
      </c>
      <c r="J82" s="11">
        <v>44196</v>
      </c>
      <c r="K82" s="9" t="s">
        <v>112</v>
      </c>
      <c r="L82" s="9">
        <v>88268173</v>
      </c>
      <c r="M82" s="12">
        <v>7</v>
      </c>
      <c r="N82" s="9" t="s">
        <v>220</v>
      </c>
    </row>
    <row r="83" spans="1:14" ht="89.25" customHeight="1" x14ac:dyDescent="0.25">
      <c r="A83" s="9" t="s">
        <v>68</v>
      </c>
      <c r="B83" s="9" t="s">
        <v>13</v>
      </c>
      <c r="C83" s="9" t="s">
        <v>68</v>
      </c>
      <c r="D83" s="28" t="s">
        <v>323</v>
      </c>
      <c r="E83" s="10">
        <v>13248000</v>
      </c>
      <c r="F83" s="27" t="s">
        <v>321</v>
      </c>
      <c r="G83" s="9" t="s">
        <v>124</v>
      </c>
      <c r="H83" s="11">
        <v>43980</v>
      </c>
      <c r="I83" s="11">
        <v>43980</v>
      </c>
      <c r="J83" s="11">
        <v>44196</v>
      </c>
      <c r="K83" s="9" t="s">
        <v>113</v>
      </c>
      <c r="L83" s="9">
        <v>35695554</v>
      </c>
      <c r="M83" s="12">
        <v>8</v>
      </c>
      <c r="N83" s="9" t="s">
        <v>220</v>
      </c>
    </row>
    <row r="84" spans="1:14" ht="89.25" customHeight="1" x14ac:dyDescent="0.25">
      <c r="A84" s="9" t="s">
        <v>72</v>
      </c>
      <c r="B84" s="9" t="s">
        <v>13</v>
      </c>
      <c r="C84" s="9" t="s">
        <v>72</v>
      </c>
      <c r="D84" s="28" t="s">
        <v>328</v>
      </c>
      <c r="E84" s="10">
        <v>37419943</v>
      </c>
      <c r="F84" s="27" t="s">
        <v>224</v>
      </c>
      <c r="G84" s="9" t="s">
        <v>120</v>
      </c>
      <c r="H84" s="11">
        <v>43978</v>
      </c>
      <c r="I84" s="11">
        <v>43980</v>
      </c>
      <c r="J84" s="11">
        <v>44196</v>
      </c>
      <c r="K84" s="9" t="s">
        <v>117</v>
      </c>
      <c r="L84" s="9">
        <v>46683488</v>
      </c>
      <c r="M84" s="12">
        <v>8</v>
      </c>
      <c r="N84" s="9" t="s">
        <v>220</v>
      </c>
    </row>
    <row r="85" spans="1:14" ht="89.25" customHeight="1" x14ac:dyDescent="0.25">
      <c r="A85" s="9" t="s">
        <v>73</v>
      </c>
      <c r="B85" s="9" t="s">
        <v>13</v>
      </c>
      <c r="C85" s="9" t="s">
        <v>73</v>
      </c>
      <c r="D85" s="28" t="s">
        <v>329</v>
      </c>
      <c r="E85" s="10">
        <v>44570679</v>
      </c>
      <c r="F85" s="27" t="s">
        <v>330</v>
      </c>
      <c r="G85" s="9" t="s">
        <v>120</v>
      </c>
      <c r="H85" s="11">
        <v>43978</v>
      </c>
      <c r="I85" s="11">
        <v>43983</v>
      </c>
      <c r="J85" s="11">
        <v>44196</v>
      </c>
      <c r="K85" s="9" t="s">
        <v>118</v>
      </c>
      <c r="L85" s="9">
        <v>9527842</v>
      </c>
      <c r="M85" s="12">
        <v>0</v>
      </c>
      <c r="N85" s="9" t="s">
        <v>220</v>
      </c>
    </row>
    <row r="86" spans="1:14" ht="89.25" customHeight="1" x14ac:dyDescent="0.25">
      <c r="A86" s="9" t="s">
        <v>145</v>
      </c>
      <c r="B86" s="9" t="s">
        <v>344</v>
      </c>
      <c r="C86" s="9" t="s">
        <v>145</v>
      </c>
      <c r="D86" s="28" t="s">
        <v>338</v>
      </c>
      <c r="E86" s="10">
        <v>77076700</v>
      </c>
      <c r="F86" s="27" t="s">
        <v>205</v>
      </c>
      <c r="G86" s="9" t="s">
        <v>297</v>
      </c>
      <c r="H86" s="11">
        <v>43977</v>
      </c>
      <c r="I86" s="11">
        <v>43977</v>
      </c>
      <c r="J86" s="11">
        <v>43992</v>
      </c>
      <c r="K86" s="9" t="s">
        <v>200</v>
      </c>
      <c r="L86" s="9">
        <v>830037946</v>
      </c>
      <c r="M86" s="12">
        <v>3</v>
      </c>
      <c r="N86" s="9" t="s">
        <v>220</v>
      </c>
    </row>
    <row r="87" spans="1:14" ht="89.25" customHeight="1" x14ac:dyDescent="0.25">
      <c r="A87" s="9" t="s">
        <v>74</v>
      </c>
      <c r="B87" s="9" t="s">
        <v>13</v>
      </c>
      <c r="C87" s="9" t="s">
        <v>74</v>
      </c>
      <c r="D87" s="28" t="s">
        <v>339</v>
      </c>
      <c r="E87" s="10">
        <v>36902617</v>
      </c>
      <c r="F87" s="27" t="s">
        <v>280</v>
      </c>
      <c r="G87" s="9" t="s">
        <v>120</v>
      </c>
      <c r="H87" s="11">
        <v>43980</v>
      </c>
      <c r="I87" s="11">
        <v>43980</v>
      </c>
      <c r="J87" s="11">
        <v>44196</v>
      </c>
      <c r="K87" s="9" t="s">
        <v>119</v>
      </c>
      <c r="L87" s="9">
        <v>1056552652</v>
      </c>
      <c r="M87" s="12">
        <v>5</v>
      </c>
      <c r="N87" s="9" t="s">
        <v>220</v>
      </c>
    </row>
    <row r="88" spans="1:14" ht="89.25" customHeight="1" x14ac:dyDescent="0.25">
      <c r="A88" s="9" t="s">
        <v>146</v>
      </c>
      <c r="B88" s="9" t="s">
        <v>344</v>
      </c>
      <c r="C88" s="9" t="s">
        <v>146</v>
      </c>
      <c r="D88" s="28" t="s">
        <v>340</v>
      </c>
      <c r="E88" s="10">
        <v>8385000</v>
      </c>
      <c r="F88" s="27" t="s">
        <v>205</v>
      </c>
      <c r="G88" s="9" t="s">
        <v>297</v>
      </c>
      <c r="H88" s="11">
        <v>43980</v>
      </c>
      <c r="I88" s="11">
        <v>43980</v>
      </c>
      <c r="J88" s="11">
        <v>43997</v>
      </c>
      <c r="K88" s="9" t="s">
        <v>201</v>
      </c>
      <c r="L88" s="9">
        <v>900236320</v>
      </c>
      <c r="M88" s="12">
        <v>0</v>
      </c>
      <c r="N88" s="9" t="s">
        <v>341</v>
      </c>
    </row>
    <row r="89" spans="1:14" ht="89.25" customHeight="1" x14ac:dyDescent="0.25">
      <c r="A89" s="9" t="s">
        <v>147</v>
      </c>
      <c r="B89" s="9" t="s">
        <v>344</v>
      </c>
      <c r="C89" s="9" t="s">
        <v>147</v>
      </c>
      <c r="D89" s="28" t="s">
        <v>342</v>
      </c>
      <c r="E89" s="10">
        <v>89240000</v>
      </c>
      <c r="F89" s="27" t="s">
        <v>205</v>
      </c>
      <c r="G89" s="9" t="s">
        <v>297</v>
      </c>
      <c r="H89" s="11">
        <v>43980</v>
      </c>
      <c r="I89" s="11">
        <v>43980</v>
      </c>
      <c r="J89" s="11">
        <v>43997</v>
      </c>
      <c r="K89" s="9" t="s">
        <v>202</v>
      </c>
      <c r="L89" s="9">
        <v>811032857</v>
      </c>
      <c r="M89" s="12">
        <v>1</v>
      </c>
      <c r="N89" s="9" t="s">
        <v>220</v>
      </c>
    </row>
    <row r="90" spans="1:14" ht="89.25" customHeight="1" x14ac:dyDescent="0.25">
      <c r="A90" s="9" t="s">
        <v>148</v>
      </c>
      <c r="B90" s="9" t="s">
        <v>344</v>
      </c>
      <c r="C90" s="9" t="s">
        <v>148</v>
      </c>
      <c r="D90" s="28" t="s">
        <v>343</v>
      </c>
      <c r="E90" s="10">
        <v>39423000</v>
      </c>
      <c r="F90" s="27" t="s">
        <v>205</v>
      </c>
      <c r="G90" s="9" t="s">
        <v>297</v>
      </c>
      <c r="H90" s="11">
        <v>43980</v>
      </c>
      <c r="I90" s="11">
        <v>43980</v>
      </c>
      <c r="J90" s="11">
        <v>43997</v>
      </c>
      <c r="K90" s="9" t="s">
        <v>203</v>
      </c>
      <c r="L90" s="9">
        <v>900353659</v>
      </c>
      <c r="M90" s="12">
        <v>2</v>
      </c>
      <c r="N90" s="9" t="s">
        <v>341</v>
      </c>
    </row>
    <row r="1047771" spans="14:14" x14ac:dyDescent="0.25">
      <c r="N1047771" s="5"/>
    </row>
  </sheetData>
  <protectedRanges>
    <protectedRange sqref="H7:I20" name="RangoContenidoTodos_53"/>
    <protectedRange algorithmName="SHA-512" hashValue="D0jzl6jmulBadF3J/EX+gEq0FiOFbHIsRfWg6VYpZHMKIs6mcfZWq3PYbsDNUXKaqQqzRPP80t8fGbD5EmT5Qw==" saltValue="1Of7kyj1NVsL4QvY2jpylA==" spinCount="100000" sqref="J7:J20" name="FechaTerminacion_1"/>
    <protectedRange sqref="H21:I34" name="RangoContenidoTodos_54"/>
    <protectedRange algorithmName="SHA-512" hashValue="D0jzl6jmulBadF3J/EX+gEq0FiOFbHIsRfWg6VYpZHMKIs6mcfZWq3PYbsDNUXKaqQqzRPP80t8fGbD5EmT5Qw==" saltValue="1Of7kyj1NVsL4QvY2jpylA==" spinCount="100000" sqref="J21:J34" name="FechaTerminacion_1_1"/>
    <protectedRange sqref="H35:I40" name="RangoContenidoTodos_55"/>
    <protectedRange algorithmName="SHA-512" hashValue="D0jzl6jmulBadF3J/EX+gEq0FiOFbHIsRfWg6VYpZHMKIs6mcfZWq3PYbsDNUXKaqQqzRPP80t8fGbD5EmT5Qw==" saltValue="1Of7kyj1NVsL4QvY2jpylA==" spinCount="100000" sqref="J35:J40" name="FechaTerminacion_1_2"/>
    <protectedRange sqref="H41:I41" name="RangoContenidoTodos_56"/>
    <protectedRange algorithmName="SHA-512" hashValue="D0jzl6jmulBadF3J/EX+gEq0FiOFbHIsRfWg6VYpZHMKIs6mcfZWq3PYbsDNUXKaqQqzRPP80t8fGbD5EmT5Qw==" saltValue="1Of7kyj1NVsL4QvY2jpylA==" spinCount="100000" sqref="J41" name="FechaTerminacion_1_3"/>
    <protectedRange sqref="H42:I46" name="RangoContenidoTodos_57"/>
    <protectedRange algorithmName="SHA-512" hashValue="D0jzl6jmulBadF3J/EX+gEq0FiOFbHIsRfWg6VYpZHMKIs6mcfZWq3PYbsDNUXKaqQqzRPP80t8fGbD5EmT5Qw==" saltValue="1Of7kyj1NVsL4QvY2jpylA==" spinCount="100000" sqref="J42:J46" name="FechaTerminacion_1_4"/>
    <protectedRange sqref="H47:I47" name="RangoContenidoTodos_58"/>
    <protectedRange algorithmName="SHA-512" hashValue="D0jzl6jmulBadF3J/EX+gEq0FiOFbHIsRfWg6VYpZHMKIs6mcfZWq3PYbsDNUXKaqQqzRPP80t8fGbD5EmT5Qw==" saltValue="1Of7kyj1NVsL4QvY2jpylA==" spinCount="100000" sqref="J47" name="FechaTerminacion_1_5"/>
    <protectedRange sqref="H48:I51" name="RangoContenidoTodos_59"/>
    <protectedRange algorithmName="SHA-512" hashValue="D0jzl6jmulBadF3J/EX+gEq0FiOFbHIsRfWg6VYpZHMKIs6mcfZWq3PYbsDNUXKaqQqzRPP80t8fGbD5EmT5Qw==" saltValue="1Of7kyj1NVsL4QvY2jpylA==" spinCount="100000" sqref="J48:J51" name="FechaTerminacion_1_6"/>
    <protectedRange sqref="H52:I52" name="RangoContenidoTodos_60"/>
    <protectedRange algorithmName="SHA-512" hashValue="D0jzl6jmulBadF3J/EX+gEq0FiOFbHIsRfWg6VYpZHMKIs6mcfZWq3PYbsDNUXKaqQqzRPP80t8fGbD5EmT5Qw==" saltValue="1Of7kyj1NVsL4QvY2jpylA==" spinCount="100000" sqref="J52" name="FechaTerminacion_1_7"/>
    <protectedRange sqref="H53:I54" name="RangoContenidoTodos_61"/>
    <protectedRange algorithmName="SHA-512" hashValue="D0jzl6jmulBadF3J/EX+gEq0FiOFbHIsRfWg6VYpZHMKIs6mcfZWq3PYbsDNUXKaqQqzRPP80t8fGbD5EmT5Qw==" saltValue="1Of7kyj1NVsL4QvY2jpylA==" spinCount="100000" sqref="J53:J54" name="FechaTerminacion_1_8"/>
    <protectedRange sqref="H55:I56" name="RangoContenidoTodos_62"/>
    <protectedRange algorithmName="SHA-512" hashValue="D0jzl6jmulBadF3J/EX+gEq0FiOFbHIsRfWg6VYpZHMKIs6mcfZWq3PYbsDNUXKaqQqzRPP80t8fGbD5EmT5Qw==" saltValue="1Of7kyj1NVsL4QvY2jpylA==" spinCount="100000" sqref="J55:J56" name="FechaTerminacion_1_9"/>
    <protectedRange sqref="H57:I64" name="RangoContenidoTodos_63"/>
    <protectedRange algorithmName="SHA-512" hashValue="D0jzl6jmulBadF3J/EX+gEq0FiOFbHIsRfWg6VYpZHMKIs6mcfZWq3PYbsDNUXKaqQqzRPP80t8fGbD5EmT5Qw==" saltValue="1Of7kyj1NVsL4QvY2jpylA==" spinCount="100000" sqref="J57:J64" name="FechaTerminacion_1_10"/>
    <protectedRange sqref="H65:I65" name="RangoContenidoTodos_64"/>
    <protectedRange algorithmName="SHA-512" hashValue="D0jzl6jmulBadF3J/EX+gEq0FiOFbHIsRfWg6VYpZHMKIs6mcfZWq3PYbsDNUXKaqQqzRPP80t8fGbD5EmT5Qw==" saltValue="1Of7kyj1NVsL4QvY2jpylA==" spinCount="100000" sqref="J65" name="FechaTerminacion_1_11"/>
    <protectedRange sqref="H66:I67" name="RangoContenidoTodos_65"/>
    <protectedRange algorithmName="SHA-512" hashValue="D0jzl6jmulBadF3J/EX+gEq0FiOFbHIsRfWg6VYpZHMKIs6mcfZWq3PYbsDNUXKaqQqzRPP80t8fGbD5EmT5Qw==" saltValue="1Of7kyj1NVsL4QvY2jpylA==" spinCount="100000" sqref="J66:J67" name="FechaTerminacion_1_12"/>
    <protectedRange sqref="D8" name="Rango7"/>
    <protectedRange sqref="D9" name="Rango7_1"/>
    <protectedRange sqref="D59" name="Rango7_2"/>
    <protectedRange sqref="D60" name="Rango7_3"/>
    <protectedRange sqref="D12" name="Rango7_4"/>
    <protectedRange sqref="D14" name="Rango7_5"/>
    <protectedRange sqref="D61" name="Rango7_6"/>
    <protectedRange sqref="D64" name="Rango7_7"/>
    <protectedRange sqref="D65" name="Rango7_8"/>
    <protectedRange sqref="D66" name="Rango7_9"/>
    <protectedRange sqref="D67" name="Rango7_10"/>
    <protectedRange sqref="D68" name="Rango7_11"/>
    <protectedRange sqref="D69" name="Rango7_12"/>
    <protectedRange sqref="D72" name="Rango7_13"/>
    <protectedRange sqref="D29" name="Rango7_14"/>
    <protectedRange sqref="D73" name="Rango7_15"/>
    <protectedRange sqref="D74" name="Rango7_16"/>
    <protectedRange sqref="D75" name="Rango7_17"/>
    <protectedRange sqref="D76" name="Rango7_18"/>
    <protectedRange sqref="D33" name="Rango7_19"/>
    <protectedRange sqref="D34" name="Rango7_20"/>
    <protectedRange sqref="D77:D79" name="Rango7_21"/>
    <protectedRange sqref="D37" name="Rango7_22"/>
    <protectedRange sqref="D80" name="Rango7_23"/>
    <protectedRange sqref="D38" name="Rango7_24"/>
    <protectedRange sqref="F81" name="RangoContenidoTodos"/>
    <protectedRange sqref="D81" name="Rango7_25"/>
    <protectedRange sqref="D39" name="Rango7_26"/>
    <protectedRange sqref="D40" name="Rango7_27"/>
    <protectedRange sqref="D41" name="Rango7_28"/>
    <protectedRange sqref="D43" name="Rango7_29"/>
    <protectedRange sqref="D44" name="Rango7_30"/>
    <protectedRange sqref="D82" name="Rango7_31"/>
    <protectedRange sqref="D47" name="Rango7_32"/>
    <protectedRange sqref="D48" name="Rango7_33"/>
    <protectedRange sqref="D49" name="Rango7_34"/>
    <protectedRange sqref="D84" name="Rango7_35"/>
    <protectedRange sqref="D85" name="Rango7_36"/>
    <protectedRange sqref="D50" name="Rango7_37"/>
    <protectedRange sqref="K51" name="RangoContenidoTodos_1"/>
    <protectedRange sqref="D86" name="Rango7_38"/>
    <protectedRange sqref="D87" name="Rango7_39"/>
    <protectedRange sqref="D89" name="Rango7_40"/>
    <protectedRange sqref="D90" name="Rango7_41"/>
  </protectedRanges>
  <autoFilter ref="A6:N90"/>
  <mergeCells count="1">
    <mergeCell ref="C2:D4"/>
  </mergeCells>
  <dataValidations count="4">
    <dataValidation type="date" allowBlank="1" showInputMessage="1" showErrorMessage="1" errorTitle="AGENCIA NACIONAL DE MINERIA" error="SOLO PUEDE INTRODUCIR UNA FECHA VALIDA EN ESTE CAMPO" sqref="H7:I67">
      <formula1>1</formula1>
      <formula2>73051</formula2>
    </dataValidation>
    <dataValidation allowBlank="1" showInputMessage="1" showErrorMessage="1" errorTitle="AGENCIA NACIONAL DE MINERIA" error="SOLO PUEDE INTRODUCIR UNA FECHA VALIDA EN ESTE CAMPO" sqref="J7:J67"/>
    <dataValidation type="textLength" allowBlank="1" showInputMessage="1" showErrorMessage="1" errorTitle="Entrada no válida" error="Escriba un texto  Maximo 390 Caracteres" promptTitle="Cualquier contenido Maximo 390 Caracteres" prompt=" Registre el número del contrato conforme  a la numeración asignada por la entidad" sqref="A88 C88">
      <formula1>0</formula1>
      <formula2>390</formula2>
    </dataValidation>
    <dataValidation allowBlank="1" showInputMessage="1" showErrorMessage="1" errorTitle="AGENCIA NACIONAL DE MINERIA" error="REGISTRE UN VALOR NUMERICO VALIDO" sqref="D8:D9 D59:D61 D12 D14 D64:D69 D72:D82 D29 D33:D34 D37:D41 D43:D44 D47:D50 D84:D87 D89:D90"/>
  </dataValidations>
  <hyperlinks>
    <hyperlink ref="D7" r:id="rId1"/>
    <hyperlink ref="D10" r:id="rId2"/>
    <hyperlink ref="D13" r:id="rId3"/>
    <hyperlink ref="D15" r:id="rId4"/>
    <hyperlink ref="D21" r:id="rId5"/>
    <hyperlink ref="D28" r:id="rId6"/>
    <hyperlink ref="D54" r:id="rId7"/>
    <hyperlink ref="D55" r:id="rId8"/>
    <hyperlink ref="D58" r:id="rId9"/>
    <hyperlink ref="D62" r:id="rId10"/>
    <hyperlink ref="D63" r:id="rId11"/>
    <hyperlink ref="D20" r:id="rId12"/>
    <hyperlink ref="D22" r:id="rId13"/>
    <hyperlink ref="D70" r:id="rId14"/>
    <hyperlink ref="D71" r:id="rId15"/>
    <hyperlink ref="D23" r:id="rId16"/>
    <hyperlink ref="D24" r:id="rId17"/>
    <hyperlink ref="D25" r:id="rId18"/>
    <hyperlink ref="D32" r:id="rId19"/>
    <hyperlink ref="D35" r:id="rId20"/>
    <hyperlink ref="D36" r:id="rId21"/>
    <hyperlink ref="D77" r:id="rId22"/>
    <hyperlink ref="D42" r:id="rId23"/>
    <hyperlink ref="D46" r:id="rId24"/>
    <hyperlink ref="D83" r:id="rId25"/>
    <hyperlink ref="D84" r:id="rId26"/>
    <hyperlink ref="D51" r:id="rId27"/>
    <hyperlink ref="D88" r:id="rId28"/>
  </hyperlinks>
  <pageMargins left="0.7" right="0.7" top="0.75" bottom="0.75" header="0.3" footer="0.3"/>
  <pageSetup paperSize="5" scale="60" orientation="landscape" r:id="rId29"/>
  <drawing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Humberto Martínez León</dc:creator>
  <cp:lastModifiedBy>Ericsson Rafael Ricardo Moreno</cp:lastModifiedBy>
  <cp:lastPrinted>2019-09-09T20:17:16Z</cp:lastPrinted>
  <dcterms:created xsi:type="dcterms:W3CDTF">2012-01-23T19:44:54Z</dcterms:created>
  <dcterms:modified xsi:type="dcterms:W3CDTF">2020-06-19T19:19:40Z</dcterms:modified>
</cp:coreProperties>
</file>