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1030651947\Documents\INFORME DE TRANSPARENCIA\"/>
    </mc:Choice>
  </mc:AlternateContent>
  <bookViews>
    <workbookView xWindow="0" yWindow="0" windowWidth="20490" windowHeight="7755" tabRatio="716"/>
  </bookViews>
  <sheets>
    <sheet name="JUNIO" sheetId="18" r:id="rId1"/>
  </sheets>
  <definedNames>
    <definedName name="_xlnm._FilterDatabase" localSheetId="0" hidden="1">JUNIO!$A$6:$WVN$86</definedName>
  </definedNames>
  <calcPr calcId="152511"/>
</workbook>
</file>

<file path=xl/sharedStrings.xml><?xml version="1.0" encoding="utf-8"?>
<sst xmlns="http://schemas.openxmlformats.org/spreadsheetml/2006/main" count="655" uniqueCount="339">
  <si>
    <t>No. PROCESO</t>
  </si>
  <si>
    <t>CONTRATO
No.</t>
  </si>
  <si>
    <t>OBJETO</t>
  </si>
  <si>
    <t>MODALIDAD</t>
  </si>
  <si>
    <t>VALOR INICIAL DEL CONTRATO</t>
  </si>
  <si>
    <t>NOMBRE DEL CONTRATISTA</t>
  </si>
  <si>
    <t>INICIO</t>
  </si>
  <si>
    <t>TERMINACION</t>
  </si>
  <si>
    <t>DV</t>
  </si>
  <si>
    <t>FECHA DE SUSCRIPCION Y/O ADJUDICACION</t>
  </si>
  <si>
    <t>CLASE DE CONTRATO</t>
  </si>
  <si>
    <t xml:space="preserve">NIT / CÉDULA </t>
  </si>
  <si>
    <t xml:space="preserve">FUENTE DE RECURSOS </t>
  </si>
  <si>
    <t>URL EN PUBLICACIÓN SECOP</t>
  </si>
  <si>
    <t>ANM-199-20</t>
  </si>
  <si>
    <t>ANM-251-20</t>
  </si>
  <si>
    <t>ANM-257-20</t>
  </si>
  <si>
    <t>ANM-258-20</t>
  </si>
  <si>
    <t>ANM-259-20</t>
  </si>
  <si>
    <t>ANM-263-20</t>
  </si>
  <si>
    <t>ANM-260-20</t>
  </si>
  <si>
    <t>ANM-261-20</t>
  </si>
  <si>
    <t>ANM-262-20</t>
  </si>
  <si>
    <t>ANM-264-20</t>
  </si>
  <si>
    <t>ANM-265-20</t>
  </si>
  <si>
    <t>ANM-266-20</t>
  </si>
  <si>
    <t>ANM-267-20</t>
  </si>
  <si>
    <t>ANM-268-20</t>
  </si>
  <si>
    <t>ANM-269-20</t>
  </si>
  <si>
    <t>ANM-270-20</t>
  </si>
  <si>
    <t>ANM-271-20</t>
  </si>
  <si>
    <t>ANM-272-20</t>
  </si>
  <si>
    <t>ANM-273-20</t>
  </si>
  <si>
    <t>ANM-275-20</t>
  </si>
  <si>
    <t>ANM-276-20</t>
  </si>
  <si>
    <t>ANM-277-20</t>
  </si>
  <si>
    <t>ANM-278-20</t>
  </si>
  <si>
    <t>ANM-279-20</t>
  </si>
  <si>
    <t>ANM-286-20</t>
  </si>
  <si>
    <t>ANM-287-20</t>
  </si>
  <si>
    <t>ANM-288-20</t>
  </si>
  <si>
    <t>ANM-289-20</t>
  </si>
  <si>
    <t>ANM-290-20</t>
  </si>
  <si>
    <t>ANM-291-20</t>
  </si>
  <si>
    <t>ANM-292-20</t>
  </si>
  <si>
    <t>ANM-293-20</t>
  </si>
  <si>
    <t>ANM-294-20</t>
  </si>
  <si>
    <t>ANM-297-20</t>
  </si>
  <si>
    <t>SGR-363-20</t>
  </si>
  <si>
    <t>SGR-365-20</t>
  </si>
  <si>
    <t>SGR-367-20</t>
  </si>
  <si>
    <t>SGR-366-20</t>
  </si>
  <si>
    <t>SGR-371-20</t>
  </si>
  <si>
    <t>SGR-372-20</t>
  </si>
  <si>
    <t>SGR-373-20</t>
  </si>
  <si>
    <t>SGR-374-20</t>
  </si>
  <si>
    <t>SGR-375-20</t>
  </si>
  <si>
    <t>SGR-377-20</t>
  </si>
  <si>
    <t>SGR-378-20</t>
  </si>
  <si>
    <t>SGR-379-20</t>
  </si>
  <si>
    <t>SGR-380-20</t>
  </si>
  <si>
    <t>SGR-381-20</t>
  </si>
  <si>
    <t>SGR-382-20</t>
  </si>
  <si>
    <t>SGR-383-20</t>
  </si>
  <si>
    <t>SGR-384-20</t>
  </si>
  <si>
    <t>SGR-385-20</t>
  </si>
  <si>
    <t>SGR-386-20</t>
  </si>
  <si>
    <t>SGR-388-20</t>
  </si>
  <si>
    <t>SGR-387-20</t>
  </si>
  <si>
    <t>SGR-390-20</t>
  </si>
  <si>
    <t>SGR-389-20</t>
  </si>
  <si>
    <t>SGR-391-20</t>
  </si>
  <si>
    <t>SGR-392-20</t>
  </si>
  <si>
    <t>SGR-393-20</t>
  </si>
  <si>
    <t>SGR-394-20</t>
  </si>
  <si>
    <t>SGR-395-20</t>
  </si>
  <si>
    <t>SGR-396-20</t>
  </si>
  <si>
    <t>SGR-397-20</t>
  </si>
  <si>
    <t>SGR-398-20</t>
  </si>
  <si>
    <t>SGR-399-20</t>
  </si>
  <si>
    <t>SGR-400-20</t>
  </si>
  <si>
    <t>SGR-401-20</t>
  </si>
  <si>
    <t>SGR-402-20</t>
  </si>
  <si>
    <t>SGR-403-20</t>
  </si>
  <si>
    <t>SGR-404-20</t>
  </si>
  <si>
    <t>SGR-405-20</t>
  </si>
  <si>
    <t>SGR-409-20</t>
  </si>
  <si>
    <t>ANM-280-20</t>
  </si>
  <si>
    <t>ANM-281-20</t>
  </si>
  <si>
    <t>ANM-282-20</t>
  </si>
  <si>
    <t>ANM-283-20</t>
  </si>
  <si>
    <t>ANM-284-20</t>
  </si>
  <si>
    <t>ANM-285-20</t>
  </si>
  <si>
    <t>ANM-295-20</t>
  </si>
  <si>
    <t>JAIME ORLANDO SANABRIA CRISTANCHO</t>
  </si>
  <si>
    <t>CONTRATACIÓN DIRECTA</t>
  </si>
  <si>
    <t>https://community.secop.gov.co/Public/Tendering/OpportunityDetail/Index?noticeUID=CO1.NTC.1270023&amp;isFromPublicArea=True&amp;isModal=False</t>
  </si>
  <si>
    <t>DAVID CAMILO PINEDA LOPEZ</t>
  </si>
  <si>
    <t>Prestar servicios profesionales para apoyar la administración, seguimiento, control y operación de la infraestructura tecnológica de comunicaciones que soporta los sistemas de información y servicios TIC a cargo de la ANM.</t>
  </si>
  <si>
    <t>https://community.secop.gov.co/Public/Tendering/OpportunityDetail/Index?noticeUID=CO1.NTC.1262722&amp;isFromPublicArea=True&amp;isModal=False</t>
  </si>
  <si>
    <t>CRISTIAN CAMILO OCHOA</t>
  </si>
  <si>
    <t>https://community.secop.gov.co/Public/Tendering/OpportunityDetail/Index?noticeUID=CO1.NTC.1268119&amp;isFromPublicArea=True&amp;isModal=False</t>
  </si>
  <si>
    <t>https://community.secop.gov.co/Public/Tendering/OpportunityDetail/Index?noticeUID=CO1.NTC.1268384&amp;isFromPublicArea=True&amp;isModal=False</t>
  </si>
  <si>
    <t>NINI JOHANA MARIN FERREIRA</t>
  </si>
  <si>
    <t>Prestar servicios profesionales al Grupo de Legalización Minera en la proyección de comunicaciones, respuestas a PQRS y demás documentos que se requieran dentro del proceso de notificación de actos administrativos, emitidos en el marco de los procesos de regularización minera, para los trámites pendientes a 2018</t>
  </si>
  <si>
    <t>https://community.secop.gov.co/Public/Tendering/OpportunityDetail/Index?noticeUID=CO1.NTC.1269522&amp;isFromPublicArea=True&amp;isModal=False</t>
  </si>
  <si>
    <t>GLORIA MARCELA RUEDA SOTO</t>
  </si>
  <si>
    <t>https://community.secop.gov.co/Public/Tendering/OpportunityDetail/Index?noticeUID=CO1.NTC.1273958&amp;isFromPublicArea=True&amp;isModal=False</t>
  </si>
  <si>
    <t>CLAUDIA NARANJO RUIZ</t>
  </si>
  <si>
    <t>https://community.secop.gov.co/Public/Tendering/OpportunityDetail/Index?noticeUID=CO1.NTC.1298360&amp;isFromPublicArea=True&amp;isModal=False</t>
  </si>
  <si>
    <t>https://community.secop.gov.co/Public/Tendering/OpportunityDetail/Index?noticeUID=CO1.NTC.1270517&amp;isFromPublicArea=True&amp;isModal=False</t>
  </si>
  <si>
    <t>DIANA MARCELA  FAJARDO MEDINA</t>
  </si>
  <si>
    <t>Prestar servicios profesionales para apoyar la gestión de la ANM con MinInterior con los procesos de certificación de presencia o no de comunidades étnicas y consulta previa necesarios para el desarrollo de los proyectos mineros. </t>
  </si>
  <si>
    <t>https://community.secop.gov.co/Public/Tendering/OpportunityDetail/Index?noticeUID=CO1.NTC.1272428&amp;isFromPublicArea=True&amp;isModal=False</t>
  </si>
  <si>
    <t>Prestar servicios profesionales para apoyar la gestión de la ANM con Mininterior en los procesos de certificación de presencia o no de comunidades étnicas necesarios para el desarrollo de los proyectos mineros.</t>
  </si>
  <si>
    <t>https://community.secop.gov.co/Public/Tendering/OpportunityDetail/Index?noticeUID=CO1.NTC.1274531&amp;isFromPublicArea=True&amp;isModal=False</t>
  </si>
  <si>
    <t>JOHAN ANDRES GARCIA</t>
  </si>
  <si>
    <t>https://community.secop.gov.co/Public/Tendering/OpportunityDetail/Index?noticeUID=CO1.NTC.1273739&amp;isFromPublicArea=True&amp;isModal=False</t>
  </si>
  <si>
    <t>SAYDEE KATHERINE MENDIVELSO MONTAÑEZ</t>
  </si>
  <si>
    <t>Prestar servicios profesionales para gestionar, elaborar, planear y efectuar seguimiento a los proyectos TIC a cargo de la OTI, principalmente los relacionados con los Proyectos de Inversión.</t>
  </si>
  <si>
    <t>https://community.secop.gov.co/Public/Tendering/OpportunityDetail/Index?noticeUID=CO1.NTC.1287850&amp;isFromPublicArea=True&amp;isModal=False</t>
  </si>
  <si>
    <t>JHON SEBASTIAN PARENTE ARANBULA</t>
  </si>
  <si>
    <t>Prestar servicios profesionales para apoyar la gestión de la ANM con MinInterior con los procesos de certificación de presencia o no de comunidades étnicas y consulta previa necesarios para el desarrollo de los proyectos mineros.</t>
  </si>
  <si>
    <t>https://community.secop.gov.co/Public/Tendering/OpportunityDetail/Index?noticeUID=CO1.NTC.1275284&amp;isFromPublicArea=True&amp;isModal=False</t>
  </si>
  <si>
    <t>BLADIMIR MEJIA HERRERA</t>
  </si>
  <si>
    <t>https://community.secop.gov.co/Public/Tendering/OpportunityDetail/Index?noticeUID=CO1.NTC.1275289&amp;isFromPublicArea=True&amp;isModal=False</t>
  </si>
  <si>
    <t>https://community.secop.gov.co/Public/Tendering/OpportunityDetail/Index?noticeUID=CO1.NTC.1278942&amp;isFromPublicArea=True&amp;isModal=False</t>
  </si>
  <si>
    <t>ANDREA TERESA ORTIZ VELANDIA</t>
  </si>
  <si>
    <t>https://community.secop.gov.co/Public/Tendering/OpportunityDetail/Index?noticeUID=CO1.NTC.1280040&amp;isFromPublicArea=True&amp;isModal=False</t>
  </si>
  <si>
    <t>WILSON JIMENEZ CAICEDO</t>
  </si>
  <si>
    <t>https://community.secop.gov.co/Public/Tendering/OpportunityDetail/Index?noticeUID=CO1.NTC.1295560&amp;isFromPublicArea=True&amp;isModal=False</t>
  </si>
  <si>
    <t>BORIS JAVIER PEÑARETE</t>
  </si>
  <si>
    <t>Prestar los servicios profesionales para apoyar la estructuración, acompañamiento y seguimiento del componente geológico, la recopilación, consolidación y análisis de la información técnica en campo para la ejecución del programa de asistencia técnica.</t>
  </si>
  <si>
    <t>https://community.secop.gov.co/Public/Tendering/OpportunityDetail/Index?noticeUID=CO1.NTC.1276694&amp;isFromPublicArea=True&amp;isModal=False</t>
  </si>
  <si>
    <t>PIEDAD GABRIELA CASTILLA</t>
  </si>
  <si>
    <t>https://community.secop.gov.co/Public/Tendering/OpportunityDetail/Index?noticeUID=CO1.NTC.1275248&amp;isFromPublicArea=True&amp;isModal=False</t>
  </si>
  <si>
    <t>MONICA PAOLA MANOSALVA GONZALEZ</t>
  </si>
  <si>
    <t>https://community.secop.gov.co/Public/Tendering/OpportunityDetail/Index?noticeUID=CO1.NTC.1294420&amp;isFromPublicArea=True&amp;isModal=False</t>
  </si>
  <si>
    <t>DIEGO FERNANDO MOJICA HIDALGO</t>
  </si>
  <si>
    <t>https://community.secop.gov.co/Public/Tendering/OpportunityDetail/Index?noticeUID=CO1.NTC.1286372&amp;isFromPublicArea=True&amp;isModal=False</t>
  </si>
  <si>
    <t>JUAN CAMILO BARRERA SABOGAL</t>
  </si>
  <si>
    <t>Prestar servicios profesionales para realizar seguimiento a las actividades de la VAF, especialmente las relacionadas con el grupo de servicios administrativos, así como en el manejo y control de la información y la gestión de los reportes que le sean requeridos.</t>
  </si>
  <si>
    <t>https://community.secop.gov.co/Public/Tendering/OpportunityDetail/Index?noticeUID=CO1.NTC.1280242&amp;isFromPublicArea=True&amp;isModal=False</t>
  </si>
  <si>
    <t>CARLOS EDUARDO QUINTERO</t>
  </si>
  <si>
    <t>https://community.secop.gov.co/Public/Tendering/OpportunityDetail/Index?noticeUID=CO1.NTC.1289326&amp;isFromPublicArea=True&amp;isModal=False</t>
  </si>
  <si>
    <t>NANCY YASMID CHAPARRO AYALA</t>
  </si>
  <si>
    <t>https://community.secop.gov.co/Public/Tendering/OpportunityDetail/Index?noticeUID=CO1.NTC.1289313&amp;isFromPublicArea=True&amp;isModal=False</t>
  </si>
  <si>
    <t>ERIKA TATIANA LIZARAZO AMAYA</t>
  </si>
  <si>
    <t>https://community.secop.gov.co/Public/Tendering/OpportunityDetail/Index?noticeUID=CO1.NTC.1290333&amp;isFromPublicArea=True&amp;isModal=False</t>
  </si>
  <si>
    <t>ANGELA PATRICIA VELEZ MARIN</t>
  </si>
  <si>
    <t>Servicios profesionales para apoyar la estructuración, acompañamiento y seguimiento del componente organizacional y empresarial así como la recopilación, consolidación y análisis de la información para la ejecución del programa de asistencia técnica</t>
  </si>
  <si>
    <t>https://community.secop.gov.co/Public/Tendering/OpportunityDetail/Index?noticeUID=CO1.NTC.1298937&amp;isFromPublicArea=True&amp;isModal=False</t>
  </si>
  <si>
    <t>ARGUS MEDIA INC</t>
  </si>
  <si>
    <t>https://community.secop.gov.co/Public/Tendering/OpportunityDetail/Index?noticeUID=CO1.NTC.1287983&amp;isFromPublicArea=True&amp;isModal=False</t>
  </si>
  <si>
    <t>ROLANDO DAVID ACUÑA</t>
  </si>
  <si>
    <t>https://community.secop.gov.co/Public/Tendering/OpportunityDetail/Index?noticeUID=CO1.NTC.1288430&amp;isFromPublicArea=True&amp;isModal=False</t>
  </si>
  <si>
    <t>TULIO ANDRES FLORES FLORES</t>
  </si>
  <si>
    <t>https://community.secop.gov.co/Public/Tendering/OpportunityDetail/Index?noticeUID=CO1.NTC.1284958&amp;isFromPublicArea=True&amp;isModal=False</t>
  </si>
  <si>
    <t>MARIA CRISTINA RAMIREZ</t>
  </si>
  <si>
    <t>https://community.secop.gov.co/Public/Tendering/OpportunityDetail/Index?noticeUID=CO1.NTC.1287145&amp;isFromPublicArea=True&amp;isModal=False</t>
  </si>
  <si>
    <t>KELLY MOLINA BERMUDEZ</t>
  </si>
  <si>
    <t>https://community.secop.gov.co/Public/Tendering/OpportunityDetail/Index?noticeUID=CO1.NTC.1285973&amp;isFromPublicArea=True&amp;isModal=False</t>
  </si>
  <si>
    <t>MARIA MARGARITA ZULUAGA</t>
  </si>
  <si>
    <t>https://community.secop.gov.co/Public/Tendering/OpportunityDetail/Index?noticeUID=CO1.NTC.1286359&amp;isFromPublicArea=True&amp;isModal=False</t>
  </si>
  <si>
    <t>JORGE MARIO ROSADO OÑATE</t>
  </si>
  <si>
    <t>https://community.secop.gov.co/Public/Tendering/OpportunityDetail/Index?noticeUID=CO1.NTC.1293976&amp;isFromPublicArea=True&amp;isModal=False</t>
  </si>
  <si>
    <t>MONICA PILAR ESPINOSA</t>
  </si>
  <si>
    <t>https://community.secop.gov.co/Public/Tendering/OpportunityDetail/Index?noticeUID=CO1.NTC.1288667&amp;isFromPublicArea=True&amp;isModal=False</t>
  </si>
  <si>
    <t>INTELLIGENT SOCIAL INVESTMENT S.A.S.</t>
  </si>
  <si>
    <t xml:space="preserve">Apoyar a la VSCSM en la verificación del cumplimiento de las inversiones socilaes establecidas en Cláusula Vigésima Octava del Otrosí No. 4 al cpmtratp No. 051-96M, para el quinquenio comprendido entre los años 2013  2017. </t>
  </si>
  <si>
    <t>https://community.secop.gov.co/Public/Tendering/OpportunityDetail/Index?noticeUID=CO1.NTC.1294045&amp;isFromPublicArea=True&amp;isModal=False</t>
  </si>
  <si>
    <t>Prestar servicios profesionales para evaluar y sustanciar los actos administrativos que se requieran en el trámite de las solicitudes de contratos de concesión minera para las solicitudes pendientes a 2018.</t>
  </si>
  <si>
    <t>https://community.secop.gov.co/Public/Tendering/OpportunityDetail/Index?noticeUID=CO1.NTC.1288360&amp;isFromPublicArea=True&amp;isModal=False</t>
  </si>
  <si>
    <t>SAMUEL JOSE ISENIA LEÓN</t>
  </si>
  <si>
    <t>Servicios profesionales para apoyar la estructuración, acompañamiento y seguimiento del componente minero así como la recopilación, consolidación y análisis de la información técnica en campo para la ejecución del programa de asistencia técnica</t>
  </si>
  <si>
    <t>https://community.secop.gov.co/Public/Tendering/OpportunityDetail/Index?noticeUID=CO1.NTC.1288657&amp;isFromPublicArea=True&amp;isModal=False</t>
  </si>
  <si>
    <t>RODRIGO GARCIA ROMERO</t>
  </si>
  <si>
    <t>https://community.secop.gov.co/Public/Tendering/OpportunityDetail/Index?noticeUID=CO1.NTC.1290444&amp;isFromPublicArea=True&amp;isModal=False</t>
  </si>
  <si>
    <t>SERGIO ANDRES OLARTE</t>
  </si>
  <si>
    <t>https://community.secop.gov.co/Public/Tendering/OpportunityDetail/Index?noticeUID=CO1.NTC.1296857&amp;isFromPublicArea=True&amp;isModal=False</t>
  </si>
  <si>
    <t>ALEX IVAN LUNA MONTILLA</t>
  </si>
  <si>
    <t>Prestar servicios profesionales para atender técnicamente el trámite de regularización de minería tradicional, así como, los aspectos relacionados con el seguimiento a las obligaciones y la modificación de proyectos de minería especial y demás trámites técnicos que surjan del procedimiento.</t>
  </si>
  <si>
    <t>https://community.secop.gov.co/Public/Tendering/OpportunityDetail/Index?noticeUID=CO1.NTC.1288193&amp;isFromPublicArea=True&amp;isModal=False</t>
  </si>
  <si>
    <t>FERNANDO DIAZ ARIZA</t>
  </si>
  <si>
    <t>Servicios profesionales de Ingeniero de Minas con conocimientos especializados para la estructuración, acompañamiento y seguimiento del componente de planeamiento minero, recopilación, consolidación y análisis de la información técnica</t>
  </si>
  <si>
    <t>https://community.secop.gov.co/Public/Tendering/OpportunityDetail/Index?noticeUID=CO1.NTC.1289520&amp;isFromPublicArea=True&amp;isModal=False</t>
  </si>
  <si>
    <t>UNION TEMPORAL MANTENIMIENTO AUTOMOTOR</t>
  </si>
  <si>
    <t>Prestar el servicio de mantenimiento integral preventivo y correctivo con suministro de insumos, accesorios, repuestos y mano de obra para los vehículos que conforman el parque automotor ubicados en la sede central de Bogotá, Nobsa y Ubaté.</t>
  </si>
  <si>
    <t>https://community.secop.gov.co/Public/Tendering/OpportunityDetail/Index?noticeUID=CO1.NTC.1277826&amp;isFromPublicArea=True&amp;isModal=False</t>
  </si>
  <si>
    <t>WALTER GUZMAN CARDONA</t>
  </si>
  <si>
    <t>https://community.secop.gov.co/Public/Tendering/OpportunityDetail/Index?noticeUID=CO1.NTC.1294333&amp;isFromPublicArea=True&amp;isModal=False</t>
  </si>
  <si>
    <t>NESTOR JAVIER PANESSO NARVAEZ</t>
  </si>
  <si>
    <t>https://community.secop.gov.co/Public/Tendering/OpportunityDetail/Index?noticeUID=CO1.NTC.1298774&amp;isFromPublicArea=True&amp;isModal=False</t>
  </si>
  <si>
    <t>WILLIAM HERNADO ARCILA MORALES</t>
  </si>
  <si>
    <t>Servicios profesionales para apoyar la estructuración, acompañamiento y seguimiento del componente geológico, la recopilación, consolidación y análisis de la información técnica en campo para la ejecución del programa de asistencia técnica</t>
  </si>
  <si>
    <t>https://community.secop.gov.co/Public/Tendering/OpportunityDetail/Index?noticeUID=CO1.NTC.1299606&amp;isFromPublicArea=True&amp;isModal=False</t>
  </si>
  <si>
    <t xml:space="preserve">DIEGO ALEJANDRO RODRIGUEZ ORJUELA </t>
  </si>
  <si>
    <t>https://community.secop.gov.co/Public/Tendering/OpportunityDetail/Index?noticeUID=CO1.NTC.1296432&amp;isFromPublicArea=True&amp;isModal=False</t>
  </si>
  <si>
    <t>RUTH CAROLINA GALLON LIZARAZO</t>
  </si>
  <si>
    <t>https://community.secop.gov.co/Public/Tendering/OpportunityDetail/Index?noticeUID=CO1.NTC.1296525&amp;isFromPublicArea=True&amp;isModal=False</t>
  </si>
  <si>
    <t>KAREN JULIETH CASTRO FLOREZ</t>
  </si>
  <si>
    <t>https://community.secop.gov.co/Public/Tendering/OpportunityDetail/Index?noticeUID=CO1.NTC.1296121&amp;isFromPublicArea=True&amp;isModal=False</t>
  </si>
  <si>
    <t>ANDRES MAURICIO CACERES BOTIA</t>
  </si>
  <si>
    <t>https://community.secop.gov.co/Public/Tendering/OpportunityDetail/Index?noticeUID=CO1.NTC.1296738&amp;isFromPublicArea=True&amp;isModal=False</t>
  </si>
  <si>
    <t>JUAN DAVID CASTELLANOS DIAZ</t>
  </si>
  <si>
    <t>https://community.secop.gov.co/Public/Tendering/OpportunityDetail/Index?noticeUID=CO1.NTC.1304609&amp;isFromPublicArea=True&amp;isModal=False</t>
  </si>
  <si>
    <t>JORDY FELIPE VILLAMIL HERNANDEZ</t>
  </si>
  <si>
    <t>https://community.secop.gov.co/Public/Tendering/OpportunityDetail/Index?noticeUID=CO1.NTC.1306037&amp;isFromPublicArea=True&amp;isModal=False</t>
  </si>
  <si>
    <t xml:space="preserve">ERNST AND YOUNG AUDIT SAS. </t>
  </si>
  <si>
    <t>Prestar los servicios de recepción, análisis, depuración, reporte y acompañamiento frente a denuncias recibidas relacionadas con los asuntos y funciones a cargo de la Agencia Nacional de Minería (ANM).</t>
  </si>
  <si>
    <t>MÍNIMA CUANTÍA</t>
  </si>
  <si>
    <t>SA-SI-007-2020</t>
  </si>
  <si>
    <t>Adquisición, implementación y puesta en funcionamiento de switches para la sede central de la ANM</t>
  </si>
  <si>
    <t>https://community.secop.gov.co/Public/Tendering/OpportunityDetail/Index?noticeUID=CO1.NTC.1252052&amp;isFromPublicArea=True&amp;isModal=False</t>
  </si>
  <si>
    <t>https://community.secop.gov.co/Public/Tendering/OpportunityDetail/Index?noticeUID=CO1.NTC.1302783&amp;isFromPublicArea=True&amp;isModal=False</t>
  </si>
  <si>
    <t>DAVID EDMUNDO SOTELO</t>
  </si>
  <si>
    <t>Prestar servicios profesionales para revisión jurídica en definición de comunidades en el trámite de regularización y seguimiento de obligaciones y demás trámites jurídicos que surjan del procedimiento.</t>
  </si>
  <si>
    <t>https://community.secop.gov.co/Public/Tendering/OpportunityDetail/Index?noticeUID=CO1.NTC.1302959&amp;isFromPublicArea=True&amp;isModal=False</t>
  </si>
  <si>
    <t>ALBA MARINA MENCHAN TAPIAS</t>
  </si>
  <si>
    <t>Servicios profesionales para apoyar la estructuración, acompañamiento y seguimiento del componente organizacional y empresarial, así como la recopilación, consolidación y análisis de la información para la ejecución del programa de asistencia técnica</t>
  </si>
  <si>
    <t>https://community.secop.gov.co/Public/Tendering/OpportunityDetail/Index?noticeUID=CO1.NTC.1299631&amp;isFromPublicArea=True&amp;isModal=False</t>
  </si>
  <si>
    <t>CELMY LTDA</t>
  </si>
  <si>
    <t>https://www.colombiacompra.gov.co/tienda-virtual-del-estado-colombiano/ordenes-compra/50852</t>
  </si>
  <si>
    <t>C I WARRIORS COMPANY S.A.S.</t>
  </si>
  <si>
    <t>Adquisición de dotación de ley para los funcionarios de la Agencia Nacional de Minería a nivel nacional para el período enero a abril de 2020 - Vestuario Clima Cálido Dama.</t>
  </si>
  <si>
    <t>https://www.colombiacompra.gov.co/tienda-virtual-del-estado-colombiano/ordenes-compra/50854</t>
  </si>
  <si>
    <t>CONFECCIONES PAEZ S.A.</t>
  </si>
  <si>
    <t>Adquisición de dotación de ley para los funcionarios de la Agencia Nacional de Minería a nivel nacional para el período enero a abril de 2020 - Vestuario Caballero Clima Cálido.</t>
  </si>
  <si>
    <t>https://www.colombiacompra.gov.co/tienda-virtual-del-estado-colombiano/ordenes-compra/50853</t>
  </si>
  <si>
    <t>YUBARTA S.A.S.</t>
  </si>
  <si>
    <t>Adquisición de dotación de ley para los funcionarios de la Agencia Nacional de Minería a nivel nacional para el período enero a abril de 2020 - Ropa Caballero.</t>
  </si>
  <si>
    <t>https://www.colombiacompra.gov.co/tienda-virtual-del-estado-colombiano/ordenes-compra/50855</t>
  </si>
  <si>
    <t>SPARTA SHOES S.A.S.</t>
  </si>
  <si>
    <t>Adquisición de dotación de ley para los funcionarios de la Agencia Nacional de Minería a nivel nacional para el período enero a abril de 2020 - Calzado Dama.</t>
  </si>
  <si>
    <t>https://www.colombiacompra.gov.co/tienda-virtual-del-estado-colombiano/ordenes-compra/50856</t>
  </si>
  <si>
    <t>Adquisición de dotación de ley para los funcionarios de la Agencia Nacional de Minería a nivel nacional para el período enero a abril de 2020 - Calzado Caballero.</t>
  </si>
  <si>
    <t>https://www.colombiacompra.gov.co/tienda-virtual-del-estado-colombiano/ordenes-compra/50857</t>
  </si>
  <si>
    <t>NESTOR ANTONIO YOPASA YOPASA</t>
  </si>
  <si>
    <t>https://community.secop.gov.co/Public/Tendering/OpportunityDetail/Index?noticeUID=CO1.NTC.1304209&amp;isFromPublicArea=True&amp;isModal=False</t>
  </si>
  <si>
    <t>ANGELY ORTIZ PERDOMO</t>
  </si>
  <si>
    <t>Prestar servicios de apoyo a la gestión para notificar los actos administrativos emitidos por la ANM en el marco de las solicitudes de trámites pendientes a 2018.</t>
  </si>
  <si>
    <t>https://community.secop.gov.co/Public/Tendering/OpportunityDetail/Index?noticeUID=CO1.NTC.1304419&amp;isFromPublicArea=True&amp;isModal=False</t>
  </si>
  <si>
    <t>SMC-008-20</t>
  </si>
  <si>
    <t>HIGIELECTRONIX SAS</t>
  </si>
  <si>
    <t>Realizar la calibración de los alcoholímetros de propiedad de la Agencia Nacional de Minería.</t>
  </si>
  <si>
    <t>https://community.secop.gov.co/Public/Tendering/OpportunityDetail/Index?noticeUID=CO1.NTC.1256942&amp;isFromPublicArea=True&amp;isModal=False</t>
  </si>
  <si>
    <t>EDWIN YESID GUECHA VELANDIA</t>
  </si>
  <si>
    <t>https://community.secop.gov.co/Public/Tendering/OpportunityDetail/Index?noticeUID=CO1.NTC.1304247&amp;isFromPublicArea=True&amp;isModal=False</t>
  </si>
  <si>
    <t xml:space="preserve">DURAN &amp; OSORIO ABOGADOS </t>
  </si>
  <si>
    <t>https://community.secop.gov.co/Public/Tendering/OpportunityDetail/Index?noticeUID=CO1.NTC.1305008&amp;isFromPublicArea=True&amp;isModal=False</t>
  </si>
  <si>
    <t>CESAR AUGUSTO CUBIDES MEDINA</t>
  </si>
  <si>
    <t>https://community.secop.gov.co/Public/Tendering/OpportunityDetail/Index?noticeUID=CO1.NTC.1305018&amp;isFromPublicArea=True&amp;isModal=False</t>
  </si>
  <si>
    <t>SMC-009-20</t>
  </si>
  <si>
    <t>INGEALIMENTOS SANEAMIENTO AMBIENTAL SAS</t>
  </si>
  <si>
    <t>Mantenimiento del pozo séptico de ESSM de Ubaté. </t>
  </si>
  <si>
    <t>https://community.secop.gov.co/Public/Tendering/OpportunityDetail/Index?noticeUID=CO1.NTC.1274501&amp;isFromPublicArea=True&amp;isModal=False</t>
  </si>
  <si>
    <t>SODECOL GROUP SAS</t>
  </si>
  <si>
    <t>https://community.secop.gov.co/Public/Tendering/OpportunityDetail/Index?noticeUID=CO1.NTC.1247937&amp;isFromPublicArea=True&amp;isModal=False</t>
  </si>
  <si>
    <t>FULL SOLUCIONES EMPRESARIALES SAS</t>
  </si>
  <si>
    <t xml:space="preserve">PABLO RAUL ROBLES </t>
  </si>
  <si>
    <t>https://community.secop.gov.co/Public/Tendering/OpportunityDetail/Index?noticeUID=CO1.NTC.1309306&amp;isFromPublicArea=True&amp;isModal=False</t>
  </si>
  <si>
    <t>JULIA XIMENA PALACIOS</t>
  </si>
  <si>
    <t>https://community.secop.gov.co/Public/Tendering/OpportunityDetail/Index?noticeUID=CO1.NTC.1309448&amp;isFromPublicArea=True&amp;isModal=False</t>
  </si>
  <si>
    <t>RENAN JARDANY CONTRERAS BERMUDEZ</t>
  </si>
  <si>
    <t>Servicios profesionales para apoyar la estructuración, acompañamiento y seguimiento del componente organizacional y empresarial, así como la recopilación, consolidación y análisis de la información para la ejecución del programa de asistencia técnica.</t>
  </si>
  <si>
    <t>https://community.secop.gov.co/Public/Tendering/OpportunityDetail/Index?noticeUID=CO1.NTC.1306663&amp;isFromPublicArea=True&amp;isModal=False</t>
  </si>
  <si>
    <t xml:space="preserve">DANNY ERNESTO SAMPER MAESTRE </t>
  </si>
  <si>
    <t>Prestar servicios profesionales para atender técnicamente el trámite de regularización de minería tradicional, así como, los aspectos relacionados con el seguimiento a las obligaciones y la modificación de proyectos de minería especial y demás trámites técnicos que surjan del procedimiento</t>
  </si>
  <si>
    <t>https://community.secop.gov.co/Public/Tendering/OpportunityDetail/Index?noticeUID=CO1.NTC.1306871&amp;isFromPublicArea=True&amp;isModal=False</t>
  </si>
  <si>
    <t>UNIVERSIDAD PEDAGÓGICA Y TECNOLÓGICA DE
COLOMBIA UPTC</t>
  </si>
  <si>
    <t>https://community.secop.gov.co/Public/Tendering/OpportunityDetail/Index?noticeUID=CO1.NTC.1236243&amp;isFromPublicArea=True&amp;isModal=False</t>
  </si>
  <si>
    <t>ELSA VEGA RIAÑO</t>
  </si>
  <si>
    <t>https://community.secop.gov.co/Public/Tendering/OpportunityDetail/Index?noticeUID=CO1.NTC.1309032&amp;isFromPublicArea=True&amp;isModal=False</t>
  </si>
  <si>
    <t>https://www.colombiacompra.gov.co/tienda-virtual-del-estado-colombiano/ordenes-compra/51148</t>
  </si>
  <si>
    <t>MPA DERECHO CORPORATIVO</t>
  </si>
  <si>
    <t>Prestar servicios profesionales para gestionar y brindar apoyo en las actividades relacionadas con compliance de la Agencia Nacional de Minería, así como realizar la verificación y seguimiento de las denuncias provenientes del canal ético de la entidad.</t>
  </si>
  <si>
    <t>https://community.secop.gov.co/Public/Tendering/OpportunityDetail/Index?noticeUID=CO1.NTC.1313558&amp;isFromPublicArea=True&amp;isModal=False</t>
  </si>
  <si>
    <t>https://community.secop.gov.co/Public/Tendering/OpportunityDetail/Index?noticeUID=CO1.NTC.1313673&amp;isFromPublicArea=True&amp;isModal=False</t>
  </si>
  <si>
    <t>Servicios profesionales para apoyar el seguimiento a las actividades técnicas y metas establecidas en el proyecto relacionadas en el programa de regularización minera</t>
  </si>
  <si>
    <t>Prestar servicios profesionales para apoyar el fortalecimiento de la gestión socio-ambiental de la ANM en los PARES, para generar espacios de relacionamiento con actores locales para el desarrollo de la actividad minera</t>
  </si>
  <si>
    <t>Adquirir elementos especializados para la atención de emergencias mineras y actividades de formación en salvamento minero</t>
  </si>
  <si>
    <t>Diseñar y construir los documentos base para la formación en prevención de la accidentalidad y salvamento minero, así como para la realización del control y seguimiento de la seguridad minera por la Agencia Nacional de Minería</t>
  </si>
  <si>
    <t>MCO GLOBAL SAS.</t>
  </si>
  <si>
    <t>https://community.secop.gov.co/Public/Tendering/OpportunityDetail/Index?noticeUID=CO1.NTC.1245829&amp;isFromPublicArea=True&amp;isModal=False</t>
  </si>
  <si>
    <t>MARIO PARADA AMADO</t>
  </si>
  <si>
    <t>EDILCE SANCEHZ DAVILA</t>
  </si>
  <si>
    <t>Sistema General de Regalías y Propios.</t>
  </si>
  <si>
    <t xml:space="preserve">Sistema General de Regalías y Nación. </t>
  </si>
  <si>
    <t>Nación</t>
  </si>
  <si>
    <t>Servicios Profesionales</t>
  </si>
  <si>
    <t>Propios</t>
  </si>
  <si>
    <t>CARLOS ALBERTO BARREIRO LUNA</t>
  </si>
  <si>
    <t>RAFAEL ENRIQUE MAESTRE VANEGAS</t>
  </si>
  <si>
    <t>JOSE AVIGAIL VEGA BROCHERO</t>
  </si>
  <si>
    <t>SA-MC-004-2020</t>
  </si>
  <si>
    <t>SELECCIÓN ABREVIADA - MENOR CUANTÍA</t>
  </si>
  <si>
    <t>Prestación de Servicios</t>
  </si>
  <si>
    <t>SMC-006-2020</t>
  </si>
  <si>
    <t>SA-SI-006-2020</t>
  </si>
  <si>
    <t>SELECCIÓN ABREVIADA - SUBASTA INVERSA</t>
  </si>
  <si>
    <t>Compraventa</t>
  </si>
  <si>
    <t>Contratar los servicios profesionales para la estructuración, ejecución y apoyo a la supervisión de los procesos de contratación relacionados con los productos de Sedes Adecuadas que hace parte del Proyecto de Inversión No. 2017011000332 denominado: “Fortalecimiento de la infraestructura física de la Agencia Nacional de Minería a nivel nacional” en Concordancia con las necesidades de la Entidad</t>
  </si>
  <si>
    <t>Apoyo a la Gestión</t>
  </si>
  <si>
    <t>Propios y Nación.</t>
  </si>
  <si>
    <t>CONCURSO DE MÉRITOS ABIERTO</t>
  </si>
  <si>
    <t>CM-002-2020</t>
  </si>
  <si>
    <t>Consultoría</t>
  </si>
  <si>
    <t>SELECCIÓN ABREVIADA - ACUERDO MARCO DE PRECIOS</t>
  </si>
  <si>
    <t>Adquisición de dotación de ley para los funcionarios de la Agencia Nacional de Minería a nivel nacional para el período enero a abril de 2020 - Vestuario Clima Frío Dama</t>
  </si>
  <si>
    <t>Adquirir los seguros todo riesgo para los vehículos de la ANM.</t>
  </si>
  <si>
    <t>LA PREVISORA S.A</t>
  </si>
  <si>
    <t>Sistema General de Regalías</t>
  </si>
  <si>
    <t>Prestación de servicios profesionales para realizar las pruebas técnicas y demás necesarias para el correcto funcionamiento de las herramientas informáticas en el marco del componente del nuevo sistema minero del Proyecto de Gestión Minera Digital.</t>
  </si>
  <si>
    <t>Prestar servicios profesionales en la VSCSM, para desarrollar las actividades de fiscalización a títulos mineros, en de expedientes, realización de inspecciones de campo, elaboración, revisión de conceptos técnicos, así como apoyar actividades relacionadas con la programación detallada de visitas y la aplicación de los criterios de priorización de los títulos mineros y el seguimiento</t>
  </si>
  <si>
    <t>Prestar servicios de apoyo a la gestión en las actividades operativas del mantenimiento del Expediente Digital y el Sistema Integrado de Gestión Minera.</t>
  </si>
  <si>
    <t>Prestar sus servicios profesionales en el Grupo de Proyectos de Interés Nacional de la Vicepresidencia de Seguimiento, Control y Seguridad Minera (VSCSM) de la ANM, en la verificación de los temas de exploración geológica en las diferentes etapas los proyectos mineros clasificados como Proyectos de Interés Nacional- PIN. Así como a otros títulos mineros según asignación y reparto de la Gerencia de Seguimiento y Control.</t>
  </si>
  <si>
    <t>Prestar servicios profesionales en la VSCSM, para desarrollar actividades de fiscalización a los títulos mineros, en la evaluación documental de expedientes, realización de inspecciones de campo y elaboración y revisión de conceptos técnicos</t>
  </si>
  <si>
    <t>Prestar servicios profesionales en la VSCSM, para desarrollar actividades de fiscalización a los títulos mineros, en la evaluación documental de expedientes, realización de inspecciones de campo y elaboración y revisión de conceptos técnicos.</t>
  </si>
  <si>
    <t>YOLFRIN OSMEIDER URINA OSPINO</t>
  </si>
  <si>
    <t>Prestar servicios profesionales en la VSCSM, para desarrollar actividades de fiscalización a títulos mineros, en evaluación documental de expedientes, sustanciación y revisión de actos administrativos y demás trámites jurídicos que surjan de dichas actividades</t>
  </si>
  <si>
    <t>Prestar los servicios profesionales para apoyar a la Vicepresidencia de Seguimiento, Control y Seguridad Minera en la revisión, análisis, liquidación y evaluación de todas las contraprestaciones económicas establecidas por la ley y contractualmente para los títulos mineros, realizando para el efecto los conceptos técnicos que se requieran.</t>
  </si>
  <si>
    <t>Prestar servicios profesionales para apoyar la administración, manejo, aseguramiento y optimización de las bases de datos de los sistemas de información de la ANM y del SGD, principalmente aquellas que soportan la actividad de fiscalización minera.</t>
  </si>
  <si>
    <t>Renovar la suscripción anual de la publicación de Argus Media "Argus Ferrous Markets" la cual trae precios de referencia para carbón metalúrgico, fuente de información necesaria, dentro de la labor de fiscalización de los títulos que explotan carbón metalúrgico.</t>
  </si>
  <si>
    <t>Suscripción</t>
  </si>
  <si>
    <t>Prestar los servicios profesionales para la estructuración y ejecución de los procesos de contratación relacionados con la planta física que sean financiados con recursos del SGR y PGN, así como apoyar en el desarrollo del plan de mantenimiento.</t>
  </si>
  <si>
    <t>Prestar servicios profesionales en la VSCSM, para desarrollar actividades de fiscalización a títulos mineros, en evaluación documental de expedientes, sustanciación y revisión de actos administrativos y demás trámites jurídicos que surjan de dichas actividades.</t>
  </si>
  <si>
    <t>Prestar los Servicios Profesionales a GSSM de la VSCSM, para apoyar la gestión en actividades de trámite y legalización de comisiones asociadas a la fiscalización a cargo de la Agencia y el seguimiento a medidas impuesta por condiciones de riesgo</t>
  </si>
  <si>
    <t>Prestar sus servicios profesionales a la Vicepresidencia de Seguimiento, Control y Seguridad Minera de la ANM, en la atención, seguimiento, trámite y sustanciación de los asuntos jurídicos de la Vicepresidencia, así como la gestión de las actuaciones jurídicas que se requieran para su adecuada articulación con otras entidades públicas y privadas del sector en cumplimiento de la función delegada de fiscalización minera</t>
  </si>
  <si>
    <t>Prestar servicios profesionales en la VSCSM, para desarrollar actividades de fiscalización a títulos mineros en evaluación documental de expedientes, sustanciación y revisión de actos administrativos, así como apoyar otras actividades relacionadas con el seguimiento a las no conformidades detectadas en visitas de fiscalización, evaluaciones documentales y demás trámites jurídicos que surjan de dichas actividades.</t>
  </si>
  <si>
    <t>Prestar los servicios profesionales para apoyar a la Vicepresidencia de Seguimiento, Control y Seguridad Minera en la revisión, análisis, liquidación y evaluación de todas las contraprestaciones económicas establecidas por la ley y contractualmente para los títulos mineros, realizando para el efecto los conceptos técnicos que se requieran</t>
  </si>
  <si>
    <t>Prestar sus servicios profesionales en la Vicepresidencia de Seguimiento, Control y Seguridad Minera (VSCSM) de la ANM, para apoyar jurídicamente los actos y trámites legales que surjan de las actividades de Fiscalización a los títulos mineros.</t>
  </si>
  <si>
    <t xml:space="preserve">Prestar servicios profesionales apoyando al despacho de la VSCSM en la actualización y consolidación de indicadores, seguimiento a la gestión de las actividades de fiscalización, elaboración de informes de avance y demás actividades que se requieran. </t>
  </si>
  <si>
    <t>Prestar servicios profesionales en la VSCSM, para desarrollar las actividades de fiscalización a títulos mineros, en evaluación documental de expedientes, realización de inspecciones de campo, elaboración, revisión de conceptos técnicos, así como apoyar actividades relacionadas con la programación detallada de visitas y la aplicación de los criterios de priorización de los títulos mineros y el seguimiento a las no conformidades detectadas en la visita de fiscalización o en la evaluación documental</t>
  </si>
  <si>
    <t>JULIO CESAR PANESSO MARULANDA</t>
  </si>
  <si>
    <t>Prestar sus servicios profesionales especializados para asesorar, defender y representar extrajudicial y judicialmente a la Agencia Nacional de Minería en el proceso 250002326000201200591 que cursa en el Tribunal Administrativo de Cundinamarca.</t>
  </si>
  <si>
    <t xml:space="preserve">Prestar servicios profesionales en la VSCSM, para desarrollar las actividades de fiscalización a títulos mineros, en evaluación documental de expedientes, realización de inspecciones de campo, elaboración, revisión de conceptos técnicos, así como apoyar actividades relacionadas con la programación detallada de visitas y la aplicación de los criterios de priorización de los títulos mineros y el seguimiento a las no conformidades detectadas en la visita de fiscalización o en la evaluación documental. </t>
  </si>
  <si>
    <t>Prestar servicios de apoyo a la gestión en la VSCSM en actividades de consolidación, verificación y actualización de información de contraprestaciones económicas de contratos mineros registrada en los sistemas de información de la VSCSM y otras actividades operativas requeridas</t>
  </si>
  <si>
    <t>Prestar los servicios profesionales al Grupo Regalías y Contraprestaciones Económicas, liderando las actividades de analisis, verificación y consolidación de la información contenida en el sistema de información mediante el cual se lleva a cabo la trazabilidad, el control y registro de de explotadores mineros y de las personas naturales y juridicas autorizadas para adquirir minerales de procedencia lícita, en el marco de las actividades de fiscalización asociadas al control de volúmenes.</t>
  </si>
  <si>
    <t>INFORME JUNIO DEL 2020
Ley No 1712 de 2014 Articulo 9 Literal e y f</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</si>
</sst>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_(&quot;$&quot;\ * #,##0.00_);_(&quot;$&quot;\ * \(#,##0.00\);_(&quot;$&quot;\ * &quot;-&quot;??_);_(@_)"/>
    <numFmt numFmtId="165" formatCode="_(* #,##0.00_);_(* \(#,##0.00\);_(* &quot;-&quot;??_);_(@_)"/>
    <numFmt numFmtId="166" formatCode="_(&quot;$&quot;\ * #,##0_);_(&quot;$&quot;\ * \(#,##0\);_(&quot;$&quot;\ * &quot;-&quot;??_);_(@_)"/>
    <numFmt numFmtId="167" formatCode="dd/mm/yyyy;@"/>
    <numFmt numFmtId="168" formatCode="#,###\ &quot;COP&quot;"/>
    <numFmt numFmtId="169" formatCode="#,##0.00\ \€"/>
  </numFmts>
  <fonts count="35" x14ac:knownFonts="1">
    <font>
      <sz val="11"/>
      <color theme="1"/>
      <name val="Calibri"/>
      <family val="2"/>
      <scheme val="minor"/>
    </font>
    <font>
      <sz val="11"/>
      <color theme="1"/>
      <name val="Calibri"/>
      <family val="2"/>
      <scheme val="minor"/>
    </font>
    <font>
      <sz val="10"/>
      <name val="Arial"/>
      <family val="2"/>
    </font>
    <font>
      <b/>
      <sz val="12"/>
      <name val="Arial Narrow"/>
      <family val="2"/>
    </font>
    <font>
      <sz val="12"/>
      <name val="Arial Narrow"/>
      <family val="2"/>
    </font>
    <font>
      <b/>
      <sz val="12"/>
      <name val="Calibri"/>
      <family val="2"/>
      <scheme val="minor"/>
    </font>
    <font>
      <sz val="12"/>
      <name val="Calibri"/>
      <family val="2"/>
      <scheme val="minor"/>
    </font>
    <font>
      <sz val="10"/>
      <color theme="1"/>
      <name val="Verdana"/>
      <family val="2"/>
    </font>
    <font>
      <b/>
      <sz val="16"/>
      <name val="Arial Narrow"/>
      <family val="2"/>
    </font>
    <font>
      <u/>
      <sz val="11"/>
      <color theme="10"/>
      <name val="Calibri"/>
      <family val="2"/>
      <scheme val="minor"/>
    </font>
    <font>
      <b/>
      <sz val="12"/>
      <color theme="1"/>
      <name val="Calibri"/>
      <family val="2"/>
      <scheme val="minor"/>
    </font>
    <font>
      <sz val="12"/>
      <color theme="1"/>
      <name val="Arial Narrow"/>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indexed="8"/>
      <name val="Calibri"/>
      <family val="2"/>
    </font>
    <font>
      <sz val="11"/>
      <name val="Calibri"/>
      <family val="2"/>
      <scheme val="minor"/>
    </font>
    <font>
      <sz val="10"/>
      <color theme="1"/>
      <name val="Arial"/>
      <family val="2"/>
    </font>
    <font>
      <b/>
      <sz val="10"/>
      <color theme="1"/>
      <name val="Verdana"/>
      <family val="2"/>
    </font>
    <font>
      <b/>
      <sz val="14"/>
      <color theme="1"/>
      <name val="Verdana"/>
      <family val="2"/>
    </font>
    <font>
      <sz val="11"/>
      <name val="Calibri"/>
      <family val="2"/>
    </font>
    <font>
      <b/>
      <sz val="11"/>
      <name val="Calibri"/>
      <family val="2"/>
      <scheme val="minor"/>
    </font>
  </fonts>
  <fills count="40">
    <fill>
      <patternFill patternType="none"/>
    </fill>
    <fill>
      <patternFill patternType="gray125"/>
    </fill>
    <fill>
      <patternFill patternType="solid">
        <fgColor theme="6" tint="0.39997558519241921"/>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theme="0"/>
        <bgColor theme="4" tint="0.79998168889431442"/>
      </patternFill>
    </fill>
  </fills>
  <borders count="12">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diagonal/>
    </border>
  </borders>
  <cellStyleXfs count="95">
    <xf numFmtId="0" fontId="0" fillId="0" borderId="0"/>
    <xf numFmtId="164" fontId="1"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49" fontId="7" fillId="0" borderId="0" applyFill="0" applyBorder="0" applyProtection="0">
      <alignment horizontal="left" vertical="center"/>
    </xf>
    <xf numFmtId="0" fontId="9" fillId="0" borderId="0" applyNumberFormat="0" applyFill="0" applyBorder="0" applyAlignment="0" applyProtection="0"/>
    <xf numFmtId="0" fontId="12" fillId="0" borderId="0" applyNumberFormat="0" applyFill="0" applyBorder="0" applyAlignment="0" applyProtection="0"/>
    <xf numFmtId="0" fontId="13" fillId="0" borderId="2" applyNumberFormat="0" applyFill="0" applyAlignment="0" applyProtection="0"/>
    <xf numFmtId="0" fontId="14" fillId="0" borderId="3" applyNumberFormat="0" applyFill="0" applyAlignment="0" applyProtection="0"/>
    <xf numFmtId="0" fontId="15" fillId="0" borderId="4" applyNumberFormat="0" applyFill="0" applyAlignment="0" applyProtection="0"/>
    <xf numFmtId="0" fontId="15" fillId="0" borderId="0" applyNumberFormat="0" applyFill="0" applyBorder="0" applyAlignment="0" applyProtection="0"/>
    <xf numFmtId="0" fontId="16" fillId="4" borderId="0" applyNumberFormat="0" applyBorder="0" applyAlignment="0" applyProtection="0"/>
    <xf numFmtId="0" fontId="17" fillId="5" borderId="0" applyNumberFormat="0" applyBorder="0" applyAlignment="0" applyProtection="0"/>
    <xf numFmtId="0" fontId="18" fillId="6" borderId="0" applyNumberFormat="0" applyBorder="0" applyAlignment="0" applyProtection="0"/>
    <xf numFmtId="0" fontId="19" fillId="7" borderId="5" applyNumberFormat="0" applyAlignment="0" applyProtection="0"/>
    <xf numFmtId="0" fontId="20" fillId="8" borderId="6" applyNumberFormat="0" applyAlignment="0" applyProtection="0"/>
    <xf numFmtId="0" fontId="21" fillId="8" borderId="5" applyNumberFormat="0" applyAlignment="0" applyProtection="0"/>
    <xf numFmtId="0" fontId="22" fillId="0" borderId="7" applyNumberFormat="0" applyFill="0" applyAlignment="0" applyProtection="0"/>
    <xf numFmtId="0" fontId="23" fillId="9" borderId="8" applyNumberFormat="0" applyAlignment="0" applyProtection="0"/>
    <xf numFmtId="0" fontId="24" fillId="0" borderId="0" applyNumberFormat="0" applyFill="0" applyBorder="0" applyAlignment="0" applyProtection="0"/>
    <xf numFmtId="0" fontId="1" fillId="10" borderId="9" applyNumberFormat="0" applyFont="0" applyAlignment="0" applyProtection="0"/>
    <xf numFmtId="0" fontId="25" fillId="0" borderId="0" applyNumberFormat="0" applyFill="0" applyBorder="0" applyAlignment="0" applyProtection="0"/>
    <xf numFmtId="0" fontId="26" fillId="0" borderId="10" applyNumberFormat="0" applyFill="0" applyAlignment="0" applyProtection="0"/>
    <xf numFmtId="0" fontId="27"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27" fillId="14" borderId="0" applyNumberFormat="0" applyBorder="0" applyAlignment="0" applyProtection="0"/>
    <xf numFmtId="0" fontId="27"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27" fillId="18" borderId="0" applyNumberFormat="0" applyBorder="0" applyAlignment="0" applyProtection="0"/>
    <xf numFmtId="0" fontId="27"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27" fillId="22" borderId="0" applyNumberFormat="0" applyBorder="0" applyAlignment="0" applyProtection="0"/>
    <xf numFmtId="0" fontId="27"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27" fillId="26" borderId="0" applyNumberFormat="0" applyBorder="0" applyAlignment="0" applyProtection="0"/>
    <xf numFmtId="0" fontId="27"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27" fillId="30" borderId="0" applyNumberFormat="0" applyBorder="0" applyAlignment="0" applyProtection="0"/>
    <xf numFmtId="0" fontId="27"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27" fillId="34" borderId="0" applyNumberFormat="0" applyBorder="0" applyAlignment="0" applyProtection="0"/>
    <xf numFmtId="0" fontId="28" fillId="0" borderId="0"/>
    <xf numFmtId="0" fontId="30" fillId="0" borderId="0"/>
    <xf numFmtId="9" fontId="30" fillId="0" borderId="0" applyFont="0" applyFill="0" applyBorder="0" applyAlignment="0" applyProtection="0"/>
    <xf numFmtId="168" fontId="30" fillId="0" borderId="0" applyFont="0" applyFill="0" applyBorder="0" applyAlignment="0" applyProtection="0"/>
    <xf numFmtId="42" fontId="30" fillId="0" borderId="0" applyFont="0" applyFill="0" applyBorder="0" applyAlignment="0" applyProtection="0"/>
    <xf numFmtId="43" fontId="30" fillId="0" borderId="0" applyFont="0" applyFill="0" applyBorder="0" applyAlignment="0" applyProtection="0"/>
    <xf numFmtId="41" fontId="30" fillId="0" borderId="0" applyFont="0" applyFill="0" applyBorder="0" applyAlignment="0" applyProtection="0"/>
    <xf numFmtId="0" fontId="32" fillId="35" borderId="1" applyNumberFormat="0" applyProtection="0">
      <alignment horizontal="left" vertical="center"/>
    </xf>
    <xf numFmtId="0" fontId="31" fillId="36" borderId="0" applyNumberFormat="0" applyBorder="0" applyProtection="0">
      <alignment horizontal="center" vertical="center"/>
    </xf>
    <xf numFmtId="0" fontId="31" fillId="37" borderId="0" applyNumberFormat="0" applyBorder="0" applyProtection="0">
      <alignment horizontal="center" vertical="center"/>
    </xf>
    <xf numFmtId="0" fontId="31" fillId="35" borderId="0" applyNumberFormat="0" applyBorder="0" applyProtection="0">
      <alignment horizontal="center" vertical="center" wrapText="1"/>
    </xf>
    <xf numFmtId="0" fontId="31" fillId="35" borderId="0" applyNumberFormat="0" applyBorder="0" applyProtection="0">
      <alignment horizontal="right" vertical="center" wrapText="1"/>
    </xf>
    <xf numFmtId="0" fontId="31" fillId="38" borderId="0" applyNumberFormat="0" applyBorder="0" applyProtection="0">
      <alignment horizontal="center" vertical="center" wrapText="1"/>
    </xf>
    <xf numFmtId="0" fontId="7" fillId="38" borderId="0" applyNumberFormat="0" applyBorder="0" applyProtection="0">
      <alignment horizontal="right" vertical="center" wrapText="1"/>
    </xf>
    <xf numFmtId="0" fontId="31" fillId="0" borderId="0" applyNumberFormat="0" applyFill="0" applyBorder="0" applyProtection="0">
      <alignment horizontal="left" vertical="center"/>
    </xf>
    <xf numFmtId="0" fontId="31" fillId="0" borderId="0" applyNumberFormat="0" applyFill="0" applyBorder="0" applyProtection="0">
      <alignment horizontal="right" vertical="center"/>
    </xf>
    <xf numFmtId="169" fontId="7" fillId="0" borderId="0" applyFill="0" applyBorder="0" applyProtection="0">
      <alignment horizontal="right" vertical="center"/>
    </xf>
    <xf numFmtId="14" fontId="7" fillId="0" borderId="0" applyFill="0" applyBorder="0" applyProtection="0">
      <alignment horizontal="right" vertical="center"/>
    </xf>
    <xf numFmtId="22" fontId="7" fillId="0" borderId="0" applyFill="0" applyBorder="0" applyProtection="0">
      <alignment horizontal="right" vertical="center"/>
    </xf>
    <xf numFmtId="3" fontId="7" fillId="0" borderId="0" applyFill="0" applyBorder="0" applyProtection="0">
      <alignment horizontal="right" vertical="center"/>
    </xf>
    <xf numFmtId="4" fontId="7" fillId="0" borderId="0" applyFill="0" applyBorder="0" applyProtection="0">
      <alignment horizontal="right" vertical="center"/>
    </xf>
    <xf numFmtId="0" fontId="7" fillId="0" borderId="1" applyNumberFormat="0" applyFill="0" applyProtection="0">
      <alignment horizontal="left" vertical="center"/>
    </xf>
    <xf numFmtId="169" fontId="7" fillId="0" borderId="1" applyFill="0" applyProtection="0">
      <alignment horizontal="right" vertical="center"/>
    </xf>
    <xf numFmtId="3" fontId="7" fillId="0" borderId="1" applyFill="0" applyProtection="0">
      <alignment horizontal="right" vertical="center"/>
    </xf>
    <xf numFmtId="4" fontId="7" fillId="0" borderId="1" applyFill="0" applyProtection="0">
      <alignment horizontal="right" vertical="center"/>
    </xf>
    <xf numFmtId="0" fontId="30" fillId="0" borderId="1" applyNumberFormat="0" applyFont="0" applyFill="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2" fillId="0" borderId="0" applyNumberFormat="0" applyFont="0" applyFill="0" applyBorder="0" applyAlignment="0" applyProtection="0"/>
    <xf numFmtId="0" fontId="2" fillId="0" borderId="0"/>
    <xf numFmtId="0" fontId="2" fillId="0" borderId="0"/>
    <xf numFmtId="43" fontId="2" fillId="0" borderId="0" applyFont="0" applyFill="0" applyBorder="0" applyAlignment="0" applyProtection="0"/>
    <xf numFmtId="43" fontId="1" fillId="0" borderId="0" applyFont="0" applyFill="0" applyBorder="0" applyAlignment="0" applyProtection="0"/>
    <xf numFmtId="42" fontId="30" fillId="0" borderId="0" applyFont="0" applyFill="0" applyBorder="0" applyAlignment="0" applyProtection="0"/>
    <xf numFmtId="43" fontId="30" fillId="0" borderId="0" applyFont="0" applyFill="0" applyBorder="0" applyAlignment="0" applyProtection="0"/>
    <xf numFmtId="41"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cellStyleXfs>
  <cellXfs count="31">
    <xf numFmtId="0" fontId="0" fillId="0" borderId="0" xfId="0"/>
    <xf numFmtId="0" fontId="4" fillId="0" borderId="0" xfId="0" applyFont="1" applyAlignment="1" applyProtection="1">
      <alignment horizontal="center" vertical="center" wrapText="1"/>
      <protection locked="0"/>
    </xf>
    <xf numFmtId="0" fontId="4" fillId="0" borderId="0" xfId="0" applyFont="1" applyBorder="1" applyAlignment="1" applyProtection="1">
      <alignment horizontal="center" vertical="center" wrapText="1"/>
      <protection locked="0"/>
    </xf>
    <xf numFmtId="0" fontId="3" fillId="0" borderId="0" xfId="0" applyFont="1" applyBorder="1" applyAlignment="1" applyProtection="1">
      <alignment horizontal="center" vertical="center" wrapText="1"/>
      <protection locked="0"/>
    </xf>
    <xf numFmtId="166" fontId="4" fillId="0" borderId="0" xfId="1" applyNumberFormat="1" applyFont="1" applyAlignment="1" applyProtection="1">
      <alignment horizontal="center" vertical="center" wrapText="1"/>
      <protection locked="0"/>
    </xf>
    <xf numFmtId="0" fontId="0" fillId="0" borderId="1" xfId="0" applyFill="1" applyBorder="1" applyAlignment="1">
      <alignment horizontal="left" vertical="center"/>
    </xf>
    <xf numFmtId="0" fontId="3" fillId="0" borderId="0" xfId="0" applyFont="1" applyAlignment="1" applyProtection="1">
      <alignment horizontal="center" vertical="center" wrapText="1"/>
      <protection locked="0"/>
    </xf>
    <xf numFmtId="0" fontId="3" fillId="0" borderId="0" xfId="0" applyFont="1" applyAlignment="1" applyProtection="1">
      <alignment vertical="center" wrapText="1"/>
      <protection locked="0"/>
    </xf>
    <xf numFmtId="166" fontId="3" fillId="0" borderId="0" xfId="0" applyNumberFormat="1" applyFont="1" applyAlignment="1" applyProtection="1">
      <alignment vertical="center" wrapText="1"/>
      <protection locked="0"/>
    </xf>
    <xf numFmtId="0" fontId="0" fillId="3" borderId="1" xfId="0" applyFill="1" applyBorder="1" applyAlignment="1">
      <alignment horizontal="left" vertical="center" wrapText="1"/>
    </xf>
    <xf numFmtId="166" fontId="6" fillId="3" borderId="1" xfId="1" applyNumberFormat="1" applyFont="1" applyFill="1" applyBorder="1" applyAlignment="1" applyProtection="1">
      <alignment horizontal="left" vertical="center" wrapText="1"/>
      <protection locked="0"/>
    </xf>
    <xf numFmtId="167" fontId="0" fillId="3" borderId="1" xfId="0" applyNumberFormat="1" applyFill="1" applyBorder="1" applyAlignment="1">
      <alignment horizontal="left" vertical="center" wrapText="1"/>
    </xf>
    <xf numFmtId="0" fontId="0" fillId="3" borderId="1" xfId="0" applyFill="1" applyBorder="1" applyAlignment="1">
      <alignment horizontal="center" vertical="center" wrapText="1"/>
    </xf>
    <xf numFmtId="0" fontId="4" fillId="3" borderId="0" xfId="0" applyFont="1" applyFill="1" applyBorder="1" applyAlignment="1" applyProtection="1">
      <alignment horizontal="center" vertical="center" wrapText="1"/>
      <protection locked="0"/>
    </xf>
    <xf numFmtId="0" fontId="11" fillId="0" borderId="0" xfId="0" applyFont="1" applyFill="1" applyAlignment="1" applyProtection="1">
      <alignment horizontal="left" vertical="center" wrapText="1"/>
      <protection locked="0"/>
    </xf>
    <xf numFmtId="0" fontId="34" fillId="3" borderId="0" xfId="0" applyFont="1" applyFill="1" applyAlignment="1" applyProtection="1">
      <alignment horizontal="left" vertical="center" wrapText="1"/>
      <protection locked="0"/>
    </xf>
    <xf numFmtId="0" fontId="29" fillId="3" borderId="0" xfId="0" applyFont="1" applyFill="1" applyAlignment="1" applyProtection="1">
      <alignment horizontal="left" vertical="center" wrapText="1"/>
      <protection locked="0"/>
    </xf>
    <xf numFmtId="0" fontId="29" fillId="39" borderId="1" xfId="49" applyNumberFormat="1" applyFont="1" applyFill="1" applyBorder="1" applyAlignment="1" applyProtection="1">
      <alignment horizontal="left" vertical="center" wrapText="1"/>
    </xf>
    <xf numFmtId="0" fontId="5" fillId="2" borderId="11" xfId="0" applyFont="1" applyFill="1" applyBorder="1" applyAlignment="1" applyProtection="1">
      <alignment horizontal="center" vertical="center" wrapText="1"/>
      <protection locked="0"/>
    </xf>
    <xf numFmtId="0" fontId="10" fillId="2" borderId="11" xfId="0" applyFont="1" applyFill="1" applyBorder="1" applyAlignment="1" applyProtection="1">
      <alignment horizontal="center" vertical="center" wrapText="1"/>
      <protection locked="0"/>
    </xf>
    <xf numFmtId="166" fontId="5" fillId="2" borderId="11" xfId="1" applyNumberFormat="1" applyFont="1" applyFill="1" applyBorder="1" applyAlignment="1" applyProtection="1">
      <alignment horizontal="center" vertical="center" wrapText="1"/>
      <protection locked="0"/>
    </xf>
    <xf numFmtId="3" fontId="5" fillId="2" borderId="11" xfId="0" applyNumberFormat="1" applyFont="1" applyFill="1" applyBorder="1" applyAlignment="1" applyProtection="1">
      <alignment horizontal="center" vertical="center" wrapText="1"/>
      <protection locked="0"/>
    </xf>
    <xf numFmtId="0" fontId="3" fillId="0" borderId="0" xfId="0" applyFont="1" applyAlignment="1" applyProtection="1">
      <alignment horizontal="left" vertical="center" wrapText="1"/>
      <protection locked="0"/>
    </xf>
    <xf numFmtId="0" fontId="4" fillId="0" borderId="0" xfId="0" applyFont="1" applyAlignment="1" applyProtection="1">
      <alignment horizontal="left" vertical="center" wrapText="1"/>
      <protection locked="0"/>
    </xf>
    <xf numFmtId="0" fontId="33" fillId="39" borderId="1" xfId="49" applyNumberFormat="1" applyFont="1" applyFill="1" applyBorder="1" applyAlignment="1">
      <alignment horizontal="left" vertical="center" wrapText="1"/>
    </xf>
    <xf numFmtId="0" fontId="4" fillId="0" borderId="0" xfId="0" applyFont="1" applyFill="1" applyAlignment="1" applyProtection="1">
      <alignment horizontal="left" vertical="center" wrapText="1"/>
      <protection locked="0"/>
    </xf>
    <xf numFmtId="0" fontId="0" fillId="3" borderId="1" xfId="0" applyFont="1" applyFill="1" applyBorder="1" applyAlignment="1">
      <alignment horizontal="left" vertical="center" wrapText="1"/>
    </xf>
    <xf numFmtId="0" fontId="29" fillId="3" borderId="1" xfId="0" applyFont="1" applyFill="1" applyBorder="1" applyAlignment="1" applyProtection="1">
      <alignment horizontal="left" vertical="center" wrapText="1"/>
      <protection locked="0"/>
    </xf>
    <xf numFmtId="0" fontId="1" fillId="3" borderId="1" xfId="7" applyFont="1" applyFill="1" applyBorder="1" applyAlignment="1">
      <alignment horizontal="left" vertical="center" wrapText="1"/>
    </xf>
    <xf numFmtId="0" fontId="8" fillId="0" borderId="0" xfId="0" applyFont="1" applyAlignment="1" applyProtection="1">
      <alignment horizontal="center" vertical="center" wrapText="1"/>
      <protection locked="0"/>
    </xf>
    <xf numFmtId="0" fontId="3" fillId="0" borderId="0" xfId="0" applyFont="1" applyAlignment="1" applyProtection="1">
      <alignment horizontal="center" vertical="center" wrapText="1"/>
      <protection locked="0"/>
    </xf>
  </cellXfs>
  <cellStyles count="95">
    <cellStyle name="20% - Énfasis1" xfId="26" builtinId="30" customBuiltin="1"/>
    <cellStyle name="20% - Énfasis2" xfId="30" builtinId="34" customBuiltin="1"/>
    <cellStyle name="20% - Énfasis3" xfId="34" builtinId="38" customBuiltin="1"/>
    <cellStyle name="20% - Énfasis4" xfId="38" builtinId="42" customBuiltin="1"/>
    <cellStyle name="20% - Énfasis5" xfId="42" builtinId="46" customBuiltin="1"/>
    <cellStyle name="20% - Énfasis6" xfId="46" builtinId="50" customBuiltin="1"/>
    <cellStyle name="40% - Énfasis1" xfId="27" builtinId="31" customBuiltin="1"/>
    <cellStyle name="40% - Énfasis2" xfId="31" builtinId="35" customBuiltin="1"/>
    <cellStyle name="40% - Énfasis3" xfId="35" builtinId="39" customBuiltin="1"/>
    <cellStyle name="40% - Énfasis4" xfId="39" builtinId="43" customBuiltin="1"/>
    <cellStyle name="40% - Énfasis5" xfId="43" builtinId="47" customBuiltin="1"/>
    <cellStyle name="40% - Énfasis6" xfId="47" builtinId="51" customBuiltin="1"/>
    <cellStyle name="60% - Énfasis1" xfId="28" builtinId="32" customBuiltin="1"/>
    <cellStyle name="60% - Énfasis2" xfId="32" builtinId="36" customBuiltin="1"/>
    <cellStyle name="60% - Énfasis3" xfId="36" builtinId="40" customBuiltin="1"/>
    <cellStyle name="60% - Énfasis4" xfId="40" builtinId="44" customBuiltin="1"/>
    <cellStyle name="60% - Énfasis5" xfId="44" builtinId="48" customBuiltin="1"/>
    <cellStyle name="60% - Énfasis6" xfId="48" builtinId="52" customBuiltin="1"/>
    <cellStyle name="BodyStyle" xfId="6"/>
    <cellStyle name="BodyStyleBold" xfId="63"/>
    <cellStyle name="BodyStyleBoldRight" xfId="64"/>
    <cellStyle name="BodyStyleWithBorder" xfId="70"/>
    <cellStyle name="BorderThinBlack" xfId="74"/>
    <cellStyle name="Buena" xfId="13" builtinId="26" customBuiltin="1"/>
    <cellStyle name="Cálculo" xfId="18" builtinId="22" customBuiltin="1"/>
    <cellStyle name="Celda de comprobación" xfId="20" builtinId="23" customBuiltin="1"/>
    <cellStyle name="Celda vinculada" xfId="19" builtinId="24" customBuiltin="1"/>
    <cellStyle name="Comma" xfId="54"/>
    <cellStyle name="Comma [0]" xfId="55"/>
    <cellStyle name="Comma [0] 2" xfId="91"/>
    <cellStyle name="Comma 2" xfId="90"/>
    <cellStyle name="Currency" xfId="52"/>
    <cellStyle name="Currency [0]" xfId="53"/>
    <cellStyle name="Currency [0] 2" xfId="89"/>
    <cellStyle name="DateStyle" xfId="66"/>
    <cellStyle name="DateTimeStyle" xfId="67"/>
    <cellStyle name="Decimal" xfId="69"/>
    <cellStyle name="DecimalWithBorder" xfId="73"/>
    <cellStyle name="Encabezado 1" xfId="9" builtinId="16" customBuiltin="1"/>
    <cellStyle name="Encabezado 4" xfId="12" builtinId="19" customBuiltin="1"/>
    <cellStyle name="Énfasis1" xfId="25" builtinId="29" customBuiltin="1"/>
    <cellStyle name="Énfasis2" xfId="29" builtinId="33" customBuiltin="1"/>
    <cellStyle name="Énfasis3" xfId="33" builtinId="37" customBuiltin="1"/>
    <cellStyle name="Énfasis4" xfId="37" builtinId="41" customBuiltin="1"/>
    <cellStyle name="Énfasis5" xfId="41" builtinId="45" customBuiltin="1"/>
    <cellStyle name="Énfasis6" xfId="45" builtinId="49" customBuiltin="1"/>
    <cellStyle name="Entrada" xfId="16" builtinId="20" customBuiltin="1"/>
    <cellStyle name="EuroCurrency" xfId="65"/>
    <cellStyle name="EuroCurrencyWithBorder" xfId="71"/>
    <cellStyle name="HeaderStyle" xfId="57"/>
    <cellStyle name="HeaderSubTop" xfId="61"/>
    <cellStyle name="HeaderSubTopNoBold" xfId="62"/>
    <cellStyle name="HeaderTopBuyer" xfId="58"/>
    <cellStyle name="HeaderTopStyle" xfId="59"/>
    <cellStyle name="HeaderTopStyleAlignRight" xfId="60"/>
    <cellStyle name="Hipervínculo" xfId="7" builtinId="8"/>
    <cellStyle name="Incorrecto" xfId="14" builtinId="27" customBuiltin="1"/>
    <cellStyle name="MainTitle" xfId="56"/>
    <cellStyle name="Millares 2" xfId="76"/>
    <cellStyle name="Millares 2 2" xfId="92"/>
    <cellStyle name="Millares 3" xfId="4"/>
    <cellStyle name="Millares 3 2" xfId="79"/>
    <cellStyle name="Millares 3 3" xfId="87"/>
    <cellStyle name="Millares 4" xfId="82"/>
    <cellStyle name="Millares 4 2" xfId="93"/>
    <cellStyle name="Millares 5" xfId="88"/>
    <cellStyle name="Moneda" xfId="1" builtinId="4"/>
    <cellStyle name="Moneda 2" xfId="80"/>
    <cellStyle name="Moneda 3" xfId="83"/>
    <cellStyle name="Moneda 4" xfId="94"/>
    <cellStyle name="Neutral" xfId="15" builtinId="28" customBuiltin="1"/>
    <cellStyle name="Normal" xfId="0" builtinId="0"/>
    <cellStyle name="Normal 10 3" xfId="5"/>
    <cellStyle name="Normal 2" xfId="3"/>
    <cellStyle name="Normal 2 2" xfId="75"/>
    <cellStyle name="Normal 2 3" xfId="86"/>
    <cellStyle name="Normal 3" xfId="2"/>
    <cellStyle name="Normal 3 2" xfId="77"/>
    <cellStyle name="Normal 3 3" xfId="85"/>
    <cellStyle name="Normal 4" xfId="78"/>
    <cellStyle name="Normal 5" xfId="81"/>
    <cellStyle name="Normal 6" xfId="50"/>
    <cellStyle name="Normal 7" xfId="84"/>
    <cellStyle name="Normal_Hoja1" xfId="49"/>
    <cellStyle name="Notas" xfId="22" builtinId="10" customBuiltin="1"/>
    <cellStyle name="Numeric" xfId="68"/>
    <cellStyle name="NumericWithBorder" xfId="72"/>
    <cellStyle name="Percent" xfId="51"/>
    <cellStyle name="Salida" xfId="17" builtinId="21" customBuiltin="1"/>
    <cellStyle name="Texto de advertencia" xfId="21" builtinId="11" customBuiltin="1"/>
    <cellStyle name="Texto explicativo" xfId="23" builtinId="53" customBuiltin="1"/>
    <cellStyle name="Título" xfId="8" builtinId="15" customBuiltin="1"/>
    <cellStyle name="Título 2" xfId="10" builtinId="17" customBuiltin="1"/>
    <cellStyle name="Título 3" xfId="11" builtinId="18" customBuiltin="1"/>
    <cellStyle name="Total" xfId="24" builtinId="25" customBuiltin="1"/>
  </cellStyles>
  <dxfs count="0"/>
  <tableStyles count="0" defaultTableStyle="TableStyleMedium2" defaultPivotStyle="PivotStyleLight16"/>
  <colors>
    <mruColors>
      <color rgb="FF00FFFF"/>
      <color rgb="FFFF9933"/>
      <color rgb="FFBCDEA2"/>
      <color rgb="FFFFFF99"/>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642937</xdr:colOff>
      <xdr:row>0</xdr:row>
      <xdr:rowOff>59531</xdr:rowOff>
    </xdr:from>
    <xdr:to>
      <xdr:col>1</xdr:col>
      <xdr:colOff>1720371</xdr:colOff>
      <xdr:row>4</xdr:row>
      <xdr:rowOff>167284</xdr:rowOff>
    </xdr:to>
    <xdr:pic>
      <xdr:nvPicPr>
        <xdr:cNvPr id="2" name="Imagen 1"/>
        <xdr:cNvPicPr>
          <a:picLocks noChangeAspect="1"/>
        </xdr:cNvPicPr>
      </xdr:nvPicPr>
      <xdr:blipFill>
        <a:blip xmlns:r="http://schemas.openxmlformats.org/officeDocument/2006/relationships" r:embed="rId1"/>
        <a:stretch>
          <a:fillRect/>
        </a:stretch>
      </xdr:blipFill>
      <xdr:spPr>
        <a:xfrm>
          <a:off x="642937" y="59531"/>
          <a:ext cx="2863372" cy="917378"/>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community.secop.gov.co/Public/Tendering/OpportunityDetail/Index?noticeUID=CO1.NTC.1304609&amp;isFromPublicArea=True&amp;isModal=Fal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D1047681"/>
  <sheetViews>
    <sheetView showGridLines="0" tabSelected="1" zoomScale="80" zoomScaleNormal="80" workbookViewId="0">
      <pane ySplit="6" topLeftCell="A7" activePane="bottomLeft" state="frozen"/>
      <selection pane="bottomLeft" activeCell="A7" sqref="A7"/>
    </sheetView>
  </sheetViews>
  <sheetFormatPr baseColWidth="10" defaultRowHeight="15.75" x14ac:dyDescent="0.25"/>
  <cols>
    <col min="1" max="1" width="26.85546875" style="1" bestFit="1" customWidth="1"/>
    <col min="2" max="2" width="36.28515625" style="1" customWidth="1"/>
    <col min="3" max="3" width="18.140625" style="25" bestFit="1" customWidth="1"/>
    <col min="4" max="4" width="105.85546875" style="14" customWidth="1"/>
    <col min="5" max="5" width="21.140625" style="4" customWidth="1"/>
    <col min="6" max="6" width="87.85546875" style="16" customWidth="1"/>
    <col min="7" max="7" width="27.28515625" style="1" bestFit="1" customWidth="1"/>
    <col min="8" max="10" width="17.5703125" style="1" customWidth="1"/>
    <col min="11" max="11" width="46.28515625" style="1" bestFit="1" customWidth="1"/>
    <col min="12" max="12" width="20.28515625" style="23" bestFit="1" customWidth="1"/>
    <col min="13" max="13" width="8.5703125" style="2" customWidth="1"/>
    <col min="14" max="14" width="26.5703125" style="2" customWidth="1"/>
    <col min="15" max="244" width="11.42578125" style="2"/>
    <col min="245" max="245" width="12.5703125" style="2" customWidth="1"/>
    <col min="246" max="246" width="30" style="2" customWidth="1"/>
    <col min="247" max="248" width="13.5703125" style="2" customWidth="1"/>
    <col min="249" max="249" width="26" style="2" customWidth="1"/>
    <col min="250" max="250" width="65.85546875" style="2" customWidth="1"/>
    <col min="251" max="254" width="22.7109375" style="2" customWidth="1"/>
    <col min="255" max="255" width="26.7109375" style="2" customWidth="1"/>
    <col min="256" max="257" width="26" style="2" customWidth="1"/>
    <col min="258" max="258" width="11.28515625" style="2" customWidth="1"/>
    <col min="259" max="259" width="30" style="2" customWidth="1"/>
    <col min="260" max="260" width="20.28515625" style="2" customWidth="1"/>
    <col min="261" max="261" width="26.42578125" style="2" customWidth="1"/>
    <col min="262" max="262" width="20.5703125" style="2" customWidth="1"/>
    <col min="263" max="500" width="11.42578125" style="2"/>
    <col min="501" max="501" width="12.5703125" style="2" customWidth="1"/>
    <col min="502" max="502" width="30" style="2" customWidth="1"/>
    <col min="503" max="504" width="13.5703125" style="2" customWidth="1"/>
    <col min="505" max="505" width="26" style="2" customWidth="1"/>
    <col min="506" max="506" width="65.85546875" style="2" customWidth="1"/>
    <col min="507" max="510" width="22.7109375" style="2" customWidth="1"/>
    <col min="511" max="511" width="26.7109375" style="2" customWidth="1"/>
    <col min="512" max="513" width="26" style="2" customWidth="1"/>
    <col min="514" max="514" width="11.28515625" style="2" customWidth="1"/>
    <col min="515" max="515" width="30" style="2" customWidth="1"/>
    <col min="516" max="516" width="20.28515625" style="2" customWidth="1"/>
    <col min="517" max="517" width="26.42578125" style="2" customWidth="1"/>
    <col min="518" max="518" width="20.5703125" style="2" customWidth="1"/>
    <col min="519" max="756" width="11.42578125" style="2"/>
    <col min="757" max="757" width="12.5703125" style="2" customWidth="1"/>
    <col min="758" max="758" width="30" style="2" customWidth="1"/>
    <col min="759" max="760" width="13.5703125" style="2" customWidth="1"/>
    <col min="761" max="761" width="26" style="2" customWidth="1"/>
    <col min="762" max="762" width="65.85546875" style="2" customWidth="1"/>
    <col min="763" max="766" width="22.7109375" style="2" customWidth="1"/>
    <col min="767" max="767" width="26.7109375" style="2" customWidth="1"/>
    <col min="768" max="769" width="26" style="2" customWidth="1"/>
    <col min="770" max="770" width="11.28515625" style="2" customWidth="1"/>
    <col min="771" max="771" width="30" style="2" customWidth="1"/>
    <col min="772" max="772" width="20.28515625" style="2" customWidth="1"/>
    <col min="773" max="773" width="26.42578125" style="2" customWidth="1"/>
    <col min="774" max="774" width="20.5703125" style="2" customWidth="1"/>
    <col min="775" max="1012" width="11.42578125" style="2"/>
    <col min="1013" max="1013" width="12.5703125" style="2" customWidth="1"/>
    <col min="1014" max="1014" width="30" style="2" customWidth="1"/>
    <col min="1015" max="1016" width="13.5703125" style="2" customWidth="1"/>
    <col min="1017" max="1017" width="26" style="2" customWidth="1"/>
    <col min="1018" max="1018" width="65.85546875" style="2" customWidth="1"/>
    <col min="1019" max="1022" width="22.7109375" style="2" customWidth="1"/>
    <col min="1023" max="1023" width="26.7109375" style="2" customWidth="1"/>
    <col min="1024" max="1025" width="26" style="2" customWidth="1"/>
    <col min="1026" max="1026" width="11.28515625" style="2" customWidth="1"/>
    <col min="1027" max="1027" width="30" style="2" customWidth="1"/>
    <col min="1028" max="1028" width="20.28515625" style="2" customWidth="1"/>
    <col min="1029" max="1029" width="26.42578125" style="2" customWidth="1"/>
    <col min="1030" max="1030" width="20.5703125" style="2" customWidth="1"/>
    <col min="1031" max="1268" width="11.42578125" style="2"/>
    <col min="1269" max="1269" width="12.5703125" style="2" customWidth="1"/>
    <col min="1270" max="1270" width="30" style="2" customWidth="1"/>
    <col min="1271" max="1272" width="13.5703125" style="2" customWidth="1"/>
    <col min="1273" max="1273" width="26" style="2" customWidth="1"/>
    <col min="1274" max="1274" width="65.85546875" style="2" customWidth="1"/>
    <col min="1275" max="1278" width="22.7109375" style="2" customWidth="1"/>
    <col min="1279" max="1279" width="26.7109375" style="2" customWidth="1"/>
    <col min="1280" max="1281" width="26" style="2" customWidth="1"/>
    <col min="1282" max="1282" width="11.28515625" style="2" customWidth="1"/>
    <col min="1283" max="1283" width="30" style="2" customWidth="1"/>
    <col min="1284" max="1284" width="20.28515625" style="2" customWidth="1"/>
    <col min="1285" max="1285" width="26.42578125" style="2" customWidth="1"/>
    <col min="1286" max="1286" width="20.5703125" style="2" customWidth="1"/>
    <col min="1287" max="1524" width="11.42578125" style="2"/>
    <col min="1525" max="1525" width="12.5703125" style="2" customWidth="1"/>
    <col min="1526" max="1526" width="30" style="2" customWidth="1"/>
    <col min="1527" max="1528" width="13.5703125" style="2" customWidth="1"/>
    <col min="1529" max="1529" width="26" style="2" customWidth="1"/>
    <col min="1530" max="1530" width="65.85546875" style="2" customWidth="1"/>
    <col min="1531" max="1534" width="22.7109375" style="2" customWidth="1"/>
    <col min="1535" max="1535" width="26.7109375" style="2" customWidth="1"/>
    <col min="1536" max="1537" width="26" style="2" customWidth="1"/>
    <col min="1538" max="1538" width="11.28515625" style="2" customWidth="1"/>
    <col min="1539" max="1539" width="30" style="2" customWidth="1"/>
    <col min="1540" max="1540" width="20.28515625" style="2" customWidth="1"/>
    <col min="1541" max="1541" width="26.42578125" style="2" customWidth="1"/>
    <col min="1542" max="1542" width="20.5703125" style="2" customWidth="1"/>
    <col min="1543" max="1780" width="11.42578125" style="2"/>
    <col min="1781" max="1781" width="12.5703125" style="2" customWidth="1"/>
    <col min="1782" max="1782" width="30" style="2" customWidth="1"/>
    <col min="1783" max="1784" width="13.5703125" style="2" customWidth="1"/>
    <col min="1785" max="1785" width="26" style="2" customWidth="1"/>
    <col min="1786" max="1786" width="65.85546875" style="2" customWidth="1"/>
    <col min="1787" max="1790" width="22.7109375" style="2" customWidth="1"/>
    <col min="1791" max="1791" width="26.7109375" style="2" customWidth="1"/>
    <col min="1792" max="1793" width="26" style="2" customWidth="1"/>
    <col min="1794" max="1794" width="11.28515625" style="2" customWidth="1"/>
    <col min="1795" max="1795" width="30" style="2" customWidth="1"/>
    <col min="1796" max="1796" width="20.28515625" style="2" customWidth="1"/>
    <col min="1797" max="1797" width="26.42578125" style="2" customWidth="1"/>
    <col min="1798" max="1798" width="20.5703125" style="2" customWidth="1"/>
    <col min="1799" max="2036" width="11.42578125" style="2"/>
    <col min="2037" max="2037" width="12.5703125" style="2" customWidth="1"/>
    <col min="2038" max="2038" width="30" style="2" customWidth="1"/>
    <col min="2039" max="2040" width="13.5703125" style="2" customWidth="1"/>
    <col min="2041" max="2041" width="26" style="2" customWidth="1"/>
    <col min="2042" max="2042" width="65.85546875" style="2" customWidth="1"/>
    <col min="2043" max="2046" width="22.7109375" style="2" customWidth="1"/>
    <col min="2047" max="2047" width="26.7109375" style="2" customWidth="1"/>
    <col min="2048" max="2049" width="26" style="2" customWidth="1"/>
    <col min="2050" max="2050" width="11.28515625" style="2" customWidth="1"/>
    <col min="2051" max="2051" width="30" style="2" customWidth="1"/>
    <col min="2052" max="2052" width="20.28515625" style="2" customWidth="1"/>
    <col min="2053" max="2053" width="26.42578125" style="2" customWidth="1"/>
    <col min="2054" max="2054" width="20.5703125" style="2" customWidth="1"/>
    <col min="2055" max="2292" width="11.42578125" style="2"/>
    <col min="2293" max="2293" width="12.5703125" style="2" customWidth="1"/>
    <col min="2294" max="2294" width="30" style="2" customWidth="1"/>
    <col min="2295" max="2296" width="13.5703125" style="2" customWidth="1"/>
    <col min="2297" max="2297" width="26" style="2" customWidth="1"/>
    <col min="2298" max="2298" width="65.85546875" style="2" customWidth="1"/>
    <col min="2299" max="2302" width="22.7109375" style="2" customWidth="1"/>
    <col min="2303" max="2303" width="26.7109375" style="2" customWidth="1"/>
    <col min="2304" max="2305" width="26" style="2" customWidth="1"/>
    <col min="2306" max="2306" width="11.28515625" style="2" customWidth="1"/>
    <col min="2307" max="2307" width="30" style="2" customWidth="1"/>
    <col min="2308" max="2308" width="20.28515625" style="2" customWidth="1"/>
    <col min="2309" max="2309" width="26.42578125" style="2" customWidth="1"/>
    <col min="2310" max="2310" width="20.5703125" style="2" customWidth="1"/>
    <col min="2311" max="2548" width="11.42578125" style="2"/>
    <col min="2549" max="2549" width="12.5703125" style="2" customWidth="1"/>
    <col min="2550" max="2550" width="30" style="2" customWidth="1"/>
    <col min="2551" max="2552" width="13.5703125" style="2" customWidth="1"/>
    <col min="2553" max="2553" width="26" style="2" customWidth="1"/>
    <col min="2554" max="2554" width="65.85546875" style="2" customWidth="1"/>
    <col min="2555" max="2558" width="22.7109375" style="2" customWidth="1"/>
    <col min="2559" max="2559" width="26.7109375" style="2" customWidth="1"/>
    <col min="2560" max="2561" width="26" style="2" customWidth="1"/>
    <col min="2562" max="2562" width="11.28515625" style="2" customWidth="1"/>
    <col min="2563" max="2563" width="30" style="2" customWidth="1"/>
    <col min="2564" max="2564" width="20.28515625" style="2" customWidth="1"/>
    <col min="2565" max="2565" width="26.42578125" style="2" customWidth="1"/>
    <col min="2566" max="2566" width="20.5703125" style="2" customWidth="1"/>
    <col min="2567" max="2804" width="11.42578125" style="2"/>
    <col min="2805" max="2805" width="12.5703125" style="2" customWidth="1"/>
    <col min="2806" max="2806" width="30" style="2" customWidth="1"/>
    <col min="2807" max="2808" width="13.5703125" style="2" customWidth="1"/>
    <col min="2809" max="2809" width="26" style="2" customWidth="1"/>
    <col min="2810" max="2810" width="65.85546875" style="2" customWidth="1"/>
    <col min="2811" max="2814" width="22.7109375" style="2" customWidth="1"/>
    <col min="2815" max="2815" width="26.7109375" style="2" customWidth="1"/>
    <col min="2816" max="2817" width="26" style="2" customWidth="1"/>
    <col min="2818" max="2818" width="11.28515625" style="2" customWidth="1"/>
    <col min="2819" max="2819" width="30" style="2" customWidth="1"/>
    <col min="2820" max="2820" width="20.28515625" style="2" customWidth="1"/>
    <col min="2821" max="2821" width="26.42578125" style="2" customWidth="1"/>
    <col min="2822" max="2822" width="20.5703125" style="2" customWidth="1"/>
    <col min="2823" max="3060" width="11.42578125" style="2"/>
    <col min="3061" max="3061" width="12.5703125" style="2" customWidth="1"/>
    <col min="3062" max="3062" width="30" style="2" customWidth="1"/>
    <col min="3063" max="3064" width="13.5703125" style="2" customWidth="1"/>
    <col min="3065" max="3065" width="26" style="2" customWidth="1"/>
    <col min="3066" max="3066" width="65.85546875" style="2" customWidth="1"/>
    <col min="3067" max="3070" width="22.7109375" style="2" customWidth="1"/>
    <col min="3071" max="3071" width="26.7109375" style="2" customWidth="1"/>
    <col min="3072" max="3073" width="26" style="2" customWidth="1"/>
    <col min="3074" max="3074" width="11.28515625" style="2" customWidth="1"/>
    <col min="3075" max="3075" width="30" style="2" customWidth="1"/>
    <col min="3076" max="3076" width="20.28515625" style="2" customWidth="1"/>
    <col min="3077" max="3077" width="26.42578125" style="2" customWidth="1"/>
    <col min="3078" max="3078" width="20.5703125" style="2" customWidth="1"/>
    <col min="3079" max="3316" width="11.42578125" style="2"/>
    <col min="3317" max="3317" width="12.5703125" style="2" customWidth="1"/>
    <col min="3318" max="3318" width="30" style="2" customWidth="1"/>
    <col min="3319" max="3320" width="13.5703125" style="2" customWidth="1"/>
    <col min="3321" max="3321" width="26" style="2" customWidth="1"/>
    <col min="3322" max="3322" width="65.85546875" style="2" customWidth="1"/>
    <col min="3323" max="3326" width="22.7109375" style="2" customWidth="1"/>
    <col min="3327" max="3327" width="26.7109375" style="2" customWidth="1"/>
    <col min="3328" max="3329" width="26" style="2" customWidth="1"/>
    <col min="3330" max="3330" width="11.28515625" style="2" customWidth="1"/>
    <col min="3331" max="3331" width="30" style="2" customWidth="1"/>
    <col min="3332" max="3332" width="20.28515625" style="2" customWidth="1"/>
    <col min="3333" max="3333" width="26.42578125" style="2" customWidth="1"/>
    <col min="3334" max="3334" width="20.5703125" style="2" customWidth="1"/>
    <col min="3335" max="3572" width="11.42578125" style="2"/>
    <col min="3573" max="3573" width="12.5703125" style="2" customWidth="1"/>
    <col min="3574" max="3574" width="30" style="2" customWidth="1"/>
    <col min="3575" max="3576" width="13.5703125" style="2" customWidth="1"/>
    <col min="3577" max="3577" width="26" style="2" customWidth="1"/>
    <col min="3578" max="3578" width="65.85546875" style="2" customWidth="1"/>
    <col min="3579" max="3582" width="22.7109375" style="2" customWidth="1"/>
    <col min="3583" max="3583" width="26.7109375" style="2" customWidth="1"/>
    <col min="3584" max="3585" width="26" style="2" customWidth="1"/>
    <col min="3586" max="3586" width="11.28515625" style="2" customWidth="1"/>
    <col min="3587" max="3587" width="30" style="2" customWidth="1"/>
    <col min="3588" max="3588" width="20.28515625" style="2" customWidth="1"/>
    <col min="3589" max="3589" width="26.42578125" style="2" customWidth="1"/>
    <col min="3590" max="3590" width="20.5703125" style="2" customWidth="1"/>
    <col min="3591" max="3828" width="11.42578125" style="2"/>
    <col min="3829" max="3829" width="12.5703125" style="2" customWidth="1"/>
    <col min="3830" max="3830" width="30" style="2" customWidth="1"/>
    <col min="3831" max="3832" width="13.5703125" style="2" customWidth="1"/>
    <col min="3833" max="3833" width="26" style="2" customWidth="1"/>
    <col min="3834" max="3834" width="65.85546875" style="2" customWidth="1"/>
    <col min="3835" max="3838" width="22.7109375" style="2" customWidth="1"/>
    <col min="3839" max="3839" width="26.7109375" style="2" customWidth="1"/>
    <col min="3840" max="3841" width="26" style="2" customWidth="1"/>
    <col min="3842" max="3842" width="11.28515625" style="2" customWidth="1"/>
    <col min="3843" max="3843" width="30" style="2" customWidth="1"/>
    <col min="3844" max="3844" width="20.28515625" style="2" customWidth="1"/>
    <col min="3845" max="3845" width="26.42578125" style="2" customWidth="1"/>
    <col min="3846" max="3846" width="20.5703125" style="2" customWidth="1"/>
    <col min="3847" max="4084" width="11.42578125" style="2"/>
    <col min="4085" max="4085" width="12.5703125" style="2" customWidth="1"/>
    <col min="4086" max="4086" width="30" style="2" customWidth="1"/>
    <col min="4087" max="4088" width="13.5703125" style="2" customWidth="1"/>
    <col min="4089" max="4089" width="26" style="2" customWidth="1"/>
    <col min="4090" max="4090" width="65.85546875" style="2" customWidth="1"/>
    <col min="4091" max="4094" width="22.7109375" style="2" customWidth="1"/>
    <col min="4095" max="4095" width="26.7109375" style="2" customWidth="1"/>
    <col min="4096" max="4097" width="26" style="2" customWidth="1"/>
    <col min="4098" max="4098" width="11.28515625" style="2" customWidth="1"/>
    <col min="4099" max="4099" width="30" style="2" customWidth="1"/>
    <col min="4100" max="4100" width="20.28515625" style="2" customWidth="1"/>
    <col min="4101" max="4101" width="26.42578125" style="2" customWidth="1"/>
    <col min="4102" max="4102" width="20.5703125" style="2" customWidth="1"/>
    <col min="4103" max="4340" width="11.42578125" style="2"/>
    <col min="4341" max="4341" width="12.5703125" style="2" customWidth="1"/>
    <col min="4342" max="4342" width="30" style="2" customWidth="1"/>
    <col min="4343" max="4344" width="13.5703125" style="2" customWidth="1"/>
    <col min="4345" max="4345" width="26" style="2" customWidth="1"/>
    <col min="4346" max="4346" width="65.85546875" style="2" customWidth="1"/>
    <col min="4347" max="4350" width="22.7109375" style="2" customWidth="1"/>
    <col min="4351" max="4351" width="26.7109375" style="2" customWidth="1"/>
    <col min="4352" max="4353" width="26" style="2" customWidth="1"/>
    <col min="4354" max="4354" width="11.28515625" style="2" customWidth="1"/>
    <col min="4355" max="4355" width="30" style="2" customWidth="1"/>
    <col min="4356" max="4356" width="20.28515625" style="2" customWidth="1"/>
    <col min="4357" max="4357" width="26.42578125" style="2" customWidth="1"/>
    <col min="4358" max="4358" width="20.5703125" style="2" customWidth="1"/>
    <col min="4359" max="4596" width="11.42578125" style="2"/>
    <col min="4597" max="4597" width="12.5703125" style="2" customWidth="1"/>
    <col min="4598" max="4598" width="30" style="2" customWidth="1"/>
    <col min="4599" max="4600" width="13.5703125" style="2" customWidth="1"/>
    <col min="4601" max="4601" width="26" style="2" customWidth="1"/>
    <col min="4602" max="4602" width="65.85546875" style="2" customWidth="1"/>
    <col min="4603" max="4606" width="22.7109375" style="2" customWidth="1"/>
    <col min="4607" max="4607" width="26.7109375" style="2" customWidth="1"/>
    <col min="4608" max="4609" width="26" style="2" customWidth="1"/>
    <col min="4610" max="4610" width="11.28515625" style="2" customWidth="1"/>
    <col min="4611" max="4611" width="30" style="2" customWidth="1"/>
    <col min="4612" max="4612" width="20.28515625" style="2" customWidth="1"/>
    <col min="4613" max="4613" width="26.42578125" style="2" customWidth="1"/>
    <col min="4614" max="4614" width="20.5703125" style="2" customWidth="1"/>
    <col min="4615" max="4852" width="11.42578125" style="2"/>
    <col min="4853" max="4853" width="12.5703125" style="2" customWidth="1"/>
    <col min="4854" max="4854" width="30" style="2" customWidth="1"/>
    <col min="4855" max="4856" width="13.5703125" style="2" customWidth="1"/>
    <col min="4857" max="4857" width="26" style="2" customWidth="1"/>
    <col min="4858" max="4858" width="65.85546875" style="2" customWidth="1"/>
    <col min="4859" max="4862" width="22.7109375" style="2" customWidth="1"/>
    <col min="4863" max="4863" width="26.7109375" style="2" customWidth="1"/>
    <col min="4864" max="4865" width="26" style="2" customWidth="1"/>
    <col min="4866" max="4866" width="11.28515625" style="2" customWidth="1"/>
    <col min="4867" max="4867" width="30" style="2" customWidth="1"/>
    <col min="4868" max="4868" width="20.28515625" style="2" customWidth="1"/>
    <col min="4869" max="4869" width="26.42578125" style="2" customWidth="1"/>
    <col min="4870" max="4870" width="20.5703125" style="2" customWidth="1"/>
    <col min="4871" max="5108" width="11.42578125" style="2"/>
    <col min="5109" max="5109" width="12.5703125" style="2" customWidth="1"/>
    <col min="5110" max="5110" width="30" style="2" customWidth="1"/>
    <col min="5111" max="5112" width="13.5703125" style="2" customWidth="1"/>
    <col min="5113" max="5113" width="26" style="2" customWidth="1"/>
    <col min="5114" max="5114" width="65.85546875" style="2" customWidth="1"/>
    <col min="5115" max="5118" width="22.7109375" style="2" customWidth="1"/>
    <col min="5119" max="5119" width="26.7109375" style="2" customWidth="1"/>
    <col min="5120" max="5121" width="26" style="2" customWidth="1"/>
    <col min="5122" max="5122" width="11.28515625" style="2" customWidth="1"/>
    <col min="5123" max="5123" width="30" style="2" customWidth="1"/>
    <col min="5124" max="5124" width="20.28515625" style="2" customWidth="1"/>
    <col min="5125" max="5125" width="26.42578125" style="2" customWidth="1"/>
    <col min="5126" max="5126" width="20.5703125" style="2" customWidth="1"/>
    <col min="5127" max="5364" width="11.42578125" style="2"/>
    <col min="5365" max="5365" width="12.5703125" style="2" customWidth="1"/>
    <col min="5366" max="5366" width="30" style="2" customWidth="1"/>
    <col min="5367" max="5368" width="13.5703125" style="2" customWidth="1"/>
    <col min="5369" max="5369" width="26" style="2" customWidth="1"/>
    <col min="5370" max="5370" width="65.85546875" style="2" customWidth="1"/>
    <col min="5371" max="5374" width="22.7109375" style="2" customWidth="1"/>
    <col min="5375" max="5375" width="26.7109375" style="2" customWidth="1"/>
    <col min="5376" max="5377" width="26" style="2" customWidth="1"/>
    <col min="5378" max="5378" width="11.28515625" style="2" customWidth="1"/>
    <col min="5379" max="5379" width="30" style="2" customWidth="1"/>
    <col min="5380" max="5380" width="20.28515625" style="2" customWidth="1"/>
    <col min="5381" max="5381" width="26.42578125" style="2" customWidth="1"/>
    <col min="5382" max="5382" width="20.5703125" style="2" customWidth="1"/>
    <col min="5383" max="5620" width="11.42578125" style="2"/>
    <col min="5621" max="5621" width="12.5703125" style="2" customWidth="1"/>
    <col min="5622" max="5622" width="30" style="2" customWidth="1"/>
    <col min="5623" max="5624" width="13.5703125" style="2" customWidth="1"/>
    <col min="5625" max="5625" width="26" style="2" customWidth="1"/>
    <col min="5626" max="5626" width="65.85546875" style="2" customWidth="1"/>
    <col min="5627" max="5630" width="22.7109375" style="2" customWidth="1"/>
    <col min="5631" max="5631" width="26.7109375" style="2" customWidth="1"/>
    <col min="5632" max="5633" width="26" style="2" customWidth="1"/>
    <col min="5634" max="5634" width="11.28515625" style="2" customWidth="1"/>
    <col min="5635" max="5635" width="30" style="2" customWidth="1"/>
    <col min="5636" max="5636" width="20.28515625" style="2" customWidth="1"/>
    <col min="5637" max="5637" width="26.42578125" style="2" customWidth="1"/>
    <col min="5638" max="5638" width="20.5703125" style="2" customWidth="1"/>
    <col min="5639" max="5876" width="11.42578125" style="2"/>
    <col min="5877" max="5877" width="12.5703125" style="2" customWidth="1"/>
    <col min="5878" max="5878" width="30" style="2" customWidth="1"/>
    <col min="5879" max="5880" width="13.5703125" style="2" customWidth="1"/>
    <col min="5881" max="5881" width="26" style="2" customWidth="1"/>
    <col min="5882" max="5882" width="65.85546875" style="2" customWidth="1"/>
    <col min="5883" max="5886" width="22.7109375" style="2" customWidth="1"/>
    <col min="5887" max="5887" width="26.7109375" style="2" customWidth="1"/>
    <col min="5888" max="5889" width="26" style="2" customWidth="1"/>
    <col min="5890" max="5890" width="11.28515625" style="2" customWidth="1"/>
    <col min="5891" max="5891" width="30" style="2" customWidth="1"/>
    <col min="5892" max="5892" width="20.28515625" style="2" customWidth="1"/>
    <col min="5893" max="5893" width="26.42578125" style="2" customWidth="1"/>
    <col min="5894" max="5894" width="20.5703125" style="2" customWidth="1"/>
    <col min="5895" max="6132" width="11.42578125" style="2"/>
    <col min="6133" max="6133" width="12.5703125" style="2" customWidth="1"/>
    <col min="6134" max="6134" width="30" style="2" customWidth="1"/>
    <col min="6135" max="6136" width="13.5703125" style="2" customWidth="1"/>
    <col min="6137" max="6137" width="26" style="2" customWidth="1"/>
    <col min="6138" max="6138" width="65.85546875" style="2" customWidth="1"/>
    <col min="6139" max="6142" width="22.7109375" style="2" customWidth="1"/>
    <col min="6143" max="6143" width="26.7109375" style="2" customWidth="1"/>
    <col min="6144" max="6145" width="26" style="2" customWidth="1"/>
    <col min="6146" max="6146" width="11.28515625" style="2" customWidth="1"/>
    <col min="6147" max="6147" width="30" style="2" customWidth="1"/>
    <col min="6148" max="6148" width="20.28515625" style="2" customWidth="1"/>
    <col min="6149" max="6149" width="26.42578125" style="2" customWidth="1"/>
    <col min="6150" max="6150" width="20.5703125" style="2" customWidth="1"/>
    <col min="6151" max="6388" width="11.42578125" style="2"/>
    <col min="6389" max="6389" width="12.5703125" style="2" customWidth="1"/>
    <col min="6390" max="6390" width="30" style="2" customWidth="1"/>
    <col min="6391" max="6392" width="13.5703125" style="2" customWidth="1"/>
    <col min="6393" max="6393" width="26" style="2" customWidth="1"/>
    <col min="6394" max="6394" width="65.85546875" style="2" customWidth="1"/>
    <col min="6395" max="6398" width="22.7109375" style="2" customWidth="1"/>
    <col min="6399" max="6399" width="26.7109375" style="2" customWidth="1"/>
    <col min="6400" max="6401" width="26" style="2" customWidth="1"/>
    <col min="6402" max="6402" width="11.28515625" style="2" customWidth="1"/>
    <col min="6403" max="6403" width="30" style="2" customWidth="1"/>
    <col min="6404" max="6404" width="20.28515625" style="2" customWidth="1"/>
    <col min="6405" max="6405" width="26.42578125" style="2" customWidth="1"/>
    <col min="6406" max="6406" width="20.5703125" style="2" customWidth="1"/>
    <col min="6407" max="6644" width="11.42578125" style="2"/>
    <col min="6645" max="6645" width="12.5703125" style="2" customWidth="1"/>
    <col min="6646" max="6646" width="30" style="2" customWidth="1"/>
    <col min="6647" max="6648" width="13.5703125" style="2" customWidth="1"/>
    <col min="6649" max="6649" width="26" style="2" customWidth="1"/>
    <col min="6650" max="6650" width="65.85546875" style="2" customWidth="1"/>
    <col min="6651" max="6654" width="22.7109375" style="2" customWidth="1"/>
    <col min="6655" max="6655" width="26.7109375" style="2" customWidth="1"/>
    <col min="6656" max="6657" width="26" style="2" customWidth="1"/>
    <col min="6658" max="6658" width="11.28515625" style="2" customWidth="1"/>
    <col min="6659" max="6659" width="30" style="2" customWidth="1"/>
    <col min="6660" max="6660" width="20.28515625" style="2" customWidth="1"/>
    <col min="6661" max="6661" width="26.42578125" style="2" customWidth="1"/>
    <col min="6662" max="6662" width="20.5703125" style="2" customWidth="1"/>
    <col min="6663" max="6900" width="11.42578125" style="2"/>
    <col min="6901" max="6901" width="12.5703125" style="2" customWidth="1"/>
    <col min="6902" max="6902" width="30" style="2" customWidth="1"/>
    <col min="6903" max="6904" width="13.5703125" style="2" customWidth="1"/>
    <col min="6905" max="6905" width="26" style="2" customWidth="1"/>
    <col min="6906" max="6906" width="65.85546875" style="2" customWidth="1"/>
    <col min="6907" max="6910" width="22.7109375" style="2" customWidth="1"/>
    <col min="6911" max="6911" width="26.7109375" style="2" customWidth="1"/>
    <col min="6912" max="6913" width="26" style="2" customWidth="1"/>
    <col min="6914" max="6914" width="11.28515625" style="2" customWidth="1"/>
    <col min="6915" max="6915" width="30" style="2" customWidth="1"/>
    <col min="6916" max="6916" width="20.28515625" style="2" customWidth="1"/>
    <col min="6917" max="6917" width="26.42578125" style="2" customWidth="1"/>
    <col min="6918" max="6918" width="20.5703125" style="2" customWidth="1"/>
    <col min="6919" max="7156" width="11.42578125" style="2"/>
    <col min="7157" max="7157" width="12.5703125" style="2" customWidth="1"/>
    <col min="7158" max="7158" width="30" style="2" customWidth="1"/>
    <col min="7159" max="7160" width="13.5703125" style="2" customWidth="1"/>
    <col min="7161" max="7161" width="26" style="2" customWidth="1"/>
    <col min="7162" max="7162" width="65.85546875" style="2" customWidth="1"/>
    <col min="7163" max="7166" width="22.7109375" style="2" customWidth="1"/>
    <col min="7167" max="7167" width="26.7109375" style="2" customWidth="1"/>
    <col min="7168" max="7169" width="26" style="2" customWidth="1"/>
    <col min="7170" max="7170" width="11.28515625" style="2" customWidth="1"/>
    <col min="7171" max="7171" width="30" style="2" customWidth="1"/>
    <col min="7172" max="7172" width="20.28515625" style="2" customWidth="1"/>
    <col min="7173" max="7173" width="26.42578125" style="2" customWidth="1"/>
    <col min="7174" max="7174" width="20.5703125" style="2" customWidth="1"/>
    <col min="7175" max="7412" width="11.42578125" style="2"/>
    <col min="7413" max="7413" width="12.5703125" style="2" customWidth="1"/>
    <col min="7414" max="7414" width="30" style="2" customWidth="1"/>
    <col min="7415" max="7416" width="13.5703125" style="2" customWidth="1"/>
    <col min="7417" max="7417" width="26" style="2" customWidth="1"/>
    <col min="7418" max="7418" width="65.85546875" style="2" customWidth="1"/>
    <col min="7419" max="7422" width="22.7109375" style="2" customWidth="1"/>
    <col min="7423" max="7423" width="26.7109375" style="2" customWidth="1"/>
    <col min="7424" max="7425" width="26" style="2" customWidth="1"/>
    <col min="7426" max="7426" width="11.28515625" style="2" customWidth="1"/>
    <col min="7427" max="7427" width="30" style="2" customWidth="1"/>
    <col min="7428" max="7428" width="20.28515625" style="2" customWidth="1"/>
    <col min="7429" max="7429" width="26.42578125" style="2" customWidth="1"/>
    <col min="7430" max="7430" width="20.5703125" style="2" customWidth="1"/>
    <col min="7431" max="7668" width="11.42578125" style="2"/>
    <col min="7669" max="7669" width="12.5703125" style="2" customWidth="1"/>
    <col min="7670" max="7670" width="30" style="2" customWidth="1"/>
    <col min="7671" max="7672" width="13.5703125" style="2" customWidth="1"/>
    <col min="7673" max="7673" width="26" style="2" customWidth="1"/>
    <col min="7674" max="7674" width="65.85546875" style="2" customWidth="1"/>
    <col min="7675" max="7678" width="22.7109375" style="2" customWidth="1"/>
    <col min="7679" max="7679" width="26.7109375" style="2" customWidth="1"/>
    <col min="7680" max="7681" width="26" style="2" customWidth="1"/>
    <col min="7682" max="7682" width="11.28515625" style="2" customWidth="1"/>
    <col min="7683" max="7683" width="30" style="2" customWidth="1"/>
    <col min="7684" max="7684" width="20.28515625" style="2" customWidth="1"/>
    <col min="7685" max="7685" width="26.42578125" style="2" customWidth="1"/>
    <col min="7686" max="7686" width="20.5703125" style="2" customWidth="1"/>
    <col min="7687" max="7924" width="11.42578125" style="2"/>
    <col min="7925" max="7925" width="12.5703125" style="2" customWidth="1"/>
    <col min="7926" max="7926" width="30" style="2" customWidth="1"/>
    <col min="7927" max="7928" width="13.5703125" style="2" customWidth="1"/>
    <col min="7929" max="7929" width="26" style="2" customWidth="1"/>
    <col min="7930" max="7930" width="65.85546875" style="2" customWidth="1"/>
    <col min="7931" max="7934" width="22.7109375" style="2" customWidth="1"/>
    <col min="7935" max="7935" width="26.7109375" style="2" customWidth="1"/>
    <col min="7936" max="7937" width="26" style="2" customWidth="1"/>
    <col min="7938" max="7938" width="11.28515625" style="2" customWidth="1"/>
    <col min="7939" max="7939" width="30" style="2" customWidth="1"/>
    <col min="7940" max="7940" width="20.28515625" style="2" customWidth="1"/>
    <col min="7941" max="7941" width="26.42578125" style="2" customWidth="1"/>
    <col min="7942" max="7942" width="20.5703125" style="2" customWidth="1"/>
    <col min="7943" max="8180" width="11.42578125" style="2"/>
    <col min="8181" max="8181" width="12.5703125" style="2" customWidth="1"/>
    <col min="8182" max="8182" width="30" style="2" customWidth="1"/>
    <col min="8183" max="8184" width="13.5703125" style="2" customWidth="1"/>
    <col min="8185" max="8185" width="26" style="2" customWidth="1"/>
    <col min="8186" max="8186" width="65.85546875" style="2" customWidth="1"/>
    <col min="8187" max="8190" width="22.7109375" style="2" customWidth="1"/>
    <col min="8191" max="8191" width="26.7109375" style="2" customWidth="1"/>
    <col min="8192" max="8193" width="26" style="2" customWidth="1"/>
    <col min="8194" max="8194" width="11.28515625" style="2" customWidth="1"/>
    <col min="8195" max="8195" width="30" style="2" customWidth="1"/>
    <col min="8196" max="8196" width="20.28515625" style="2" customWidth="1"/>
    <col min="8197" max="8197" width="26.42578125" style="2" customWidth="1"/>
    <col min="8198" max="8198" width="20.5703125" style="2" customWidth="1"/>
    <col min="8199" max="8436" width="11.42578125" style="2"/>
    <col min="8437" max="8437" width="12.5703125" style="2" customWidth="1"/>
    <col min="8438" max="8438" width="30" style="2" customWidth="1"/>
    <col min="8439" max="8440" width="13.5703125" style="2" customWidth="1"/>
    <col min="8441" max="8441" width="26" style="2" customWidth="1"/>
    <col min="8442" max="8442" width="65.85546875" style="2" customWidth="1"/>
    <col min="8443" max="8446" width="22.7109375" style="2" customWidth="1"/>
    <col min="8447" max="8447" width="26.7109375" style="2" customWidth="1"/>
    <col min="8448" max="8449" width="26" style="2" customWidth="1"/>
    <col min="8450" max="8450" width="11.28515625" style="2" customWidth="1"/>
    <col min="8451" max="8451" width="30" style="2" customWidth="1"/>
    <col min="8452" max="8452" width="20.28515625" style="2" customWidth="1"/>
    <col min="8453" max="8453" width="26.42578125" style="2" customWidth="1"/>
    <col min="8454" max="8454" width="20.5703125" style="2" customWidth="1"/>
    <col min="8455" max="8692" width="11.42578125" style="2"/>
    <col min="8693" max="8693" width="12.5703125" style="2" customWidth="1"/>
    <col min="8694" max="8694" width="30" style="2" customWidth="1"/>
    <col min="8695" max="8696" width="13.5703125" style="2" customWidth="1"/>
    <col min="8697" max="8697" width="26" style="2" customWidth="1"/>
    <col min="8698" max="8698" width="65.85546875" style="2" customWidth="1"/>
    <col min="8699" max="8702" width="22.7109375" style="2" customWidth="1"/>
    <col min="8703" max="8703" width="26.7109375" style="2" customWidth="1"/>
    <col min="8704" max="8705" width="26" style="2" customWidth="1"/>
    <col min="8706" max="8706" width="11.28515625" style="2" customWidth="1"/>
    <col min="8707" max="8707" width="30" style="2" customWidth="1"/>
    <col min="8708" max="8708" width="20.28515625" style="2" customWidth="1"/>
    <col min="8709" max="8709" width="26.42578125" style="2" customWidth="1"/>
    <col min="8710" max="8710" width="20.5703125" style="2" customWidth="1"/>
    <col min="8711" max="8948" width="11.42578125" style="2"/>
    <col min="8949" max="8949" width="12.5703125" style="2" customWidth="1"/>
    <col min="8950" max="8950" width="30" style="2" customWidth="1"/>
    <col min="8951" max="8952" width="13.5703125" style="2" customWidth="1"/>
    <col min="8953" max="8953" width="26" style="2" customWidth="1"/>
    <col min="8954" max="8954" width="65.85546875" style="2" customWidth="1"/>
    <col min="8955" max="8958" width="22.7109375" style="2" customWidth="1"/>
    <col min="8959" max="8959" width="26.7109375" style="2" customWidth="1"/>
    <col min="8960" max="8961" width="26" style="2" customWidth="1"/>
    <col min="8962" max="8962" width="11.28515625" style="2" customWidth="1"/>
    <col min="8963" max="8963" width="30" style="2" customWidth="1"/>
    <col min="8964" max="8964" width="20.28515625" style="2" customWidth="1"/>
    <col min="8965" max="8965" width="26.42578125" style="2" customWidth="1"/>
    <col min="8966" max="8966" width="20.5703125" style="2" customWidth="1"/>
    <col min="8967" max="9204" width="11.42578125" style="2"/>
    <col min="9205" max="9205" width="12.5703125" style="2" customWidth="1"/>
    <col min="9206" max="9206" width="30" style="2" customWidth="1"/>
    <col min="9207" max="9208" width="13.5703125" style="2" customWidth="1"/>
    <col min="9209" max="9209" width="26" style="2" customWidth="1"/>
    <col min="9210" max="9210" width="65.85546875" style="2" customWidth="1"/>
    <col min="9211" max="9214" width="22.7109375" style="2" customWidth="1"/>
    <col min="9215" max="9215" width="26.7109375" style="2" customWidth="1"/>
    <col min="9216" max="9217" width="26" style="2" customWidth="1"/>
    <col min="9218" max="9218" width="11.28515625" style="2" customWidth="1"/>
    <col min="9219" max="9219" width="30" style="2" customWidth="1"/>
    <col min="9220" max="9220" width="20.28515625" style="2" customWidth="1"/>
    <col min="9221" max="9221" width="26.42578125" style="2" customWidth="1"/>
    <col min="9222" max="9222" width="20.5703125" style="2" customWidth="1"/>
    <col min="9223" max="9460" width="11.42578125" style="2"/>
    <col min="9461" max="9461" width="12.5703125" style="2" customWidth="1"/>
    <col min="9462" max="9462" width="30" style="2" customWidth="1"/>
    <col min="9463" max="9464" width="13.5703125" style="2" customWidth="1"/>
    <col min="9465" max="9465" width="26" style="2" customWidth="1"/>
    <col min="9466" max="9466" width="65.85546875" style="2" customWidth="1"/>
    <col min="9467" max="9470" width="22.7109375" style="2" customWidth="1"/>
    <col min="9471" max="9471" width="26.7109375" style="2" customWidth="1"/>
    <col min="9472" max="9473" width="26" style="2" customWidth="1"/>
    <col min="9474" max="9474" width="11.28515625" style="2" customWidth="1"/>
    <col min="9475" max="9475" width="30" style="2" customWidth="1"/>
    <col min="9476" max="9476" width="20.28515625" style="2" customWidth="1"/>
    <col min="9477" max="9477" width="26.42578125" style="2" customWidth="1"/>
    <col min="9478" max="9478" width="20.5703125" style="2" customWidth="1"/>
    <col min="9479" max="9716" width="11.42578125" style="2"/>
    <col min="9717" max="9717" width="12.5703125" style="2" customWidth="1"/>
    <col min="9718" max="9718" width="30" style="2" customWidth="1"/>
    <col min="9719" max="9720" width="13.5703125" style="2" customWidth="1"/>
    <col min="9721" max="9721" width="26" style="2" customWidth="1"/>
    <col min="9722" max="9722" width="65.85546875" style="2" customWidth="1"/>
    <col min="9723" max="9726" width="22.7109375" style="2" customWidth="1"/>
    <col min="9727" max="9727" width="26.7109375" style="2" customWidth="1"/>
    <col min="9728" max="9729" width="26" style="2" customWidth="1"/>
    <col min="9730" max="9730" width="11.28515625" style="2" customWidth="1"/>
    <col min="9731" max="9731" width="30" style="2" customWidth="1"/>
    <col min="9732" max="9732" width="20.28515625" style="2" customWidth="1"/>
    <col min="9733" max="9733" width="26.42578125" style="2" customWidth="1"/>
    <col min="9734" max="9734" width="20.5703125" style="2" customWidth="1"/>
    <col min="9735" max="9972" width="11.42578125" style="2"/>
    <col min="9973" max="9973" width="12.5703125" style="2" customWidth="1"/>
    <col min="9974" max="9974" width="30" style="2" customWidth="1"/>
    <col min="9975" max="9976" width="13.5703125" style="2" customWidth="1"/>
    <col min="9977" max="9977" width="26" style="2" customWidth="1"/>
    <col min="9978" max="9978" width="65.85546875" style="2" customWidth="1"/>
    <col min="9979" max="9982" width="22.7109375" style="2" customWidth="1"/>
    <col min="9983" max="9983" width="26.7109375" style="2" customWidth="1"/>
    <col min="9984" max="9985" width="26" style="2" customWidth="1"/>
    <col min="9986" max="9986" width="11.28515625" style="2" customWidth="1"/>
    <col min="9987" max="9987" width="30" style="2" customWidth="1"/>
    <col min="9988" max="9988" width="20.28515625" style="2" customWidth="1"/>
    <col min="9989" max="9989" width="26.42578125" style="2" customWidth="1"/>
    <col min="9990" max="9990" width="20.5703125" style="2" customWidth="1"/>
    <col min="9991" max="10228" width="11.42578125" style="2"/>
    <col min="10229" max="10229" width="12.5703125" style="2" customWidth="1"/>
    <col min="10230" max="10230" width="30" style="2" customWidth="1"/>
    <col min="10231" max="10232" width="13.5703125" style="2" customWidth="1"/>
    <col min="10233" max="10233" width="26" style="2" customWidth="1"/>
    <col min="10234" max="10234" width="65.85546875" style="2" customWidth="1"/>
    <col min="10235" max="10238" width="22.7109375" style="2" customWidth="1"/>
    <col min="10239" max="10239" width="26.7109375" style="2" customWidth="1"/>
    <col min="10240" max="10241" width="26" style="2" customWidth="1"/>
    <col min="10242" max="10242" width="11.28515625" style="2" customWidth="1"/>
    <col min="10243" max="10243" width="30" style="2" customWidth="1"/>
    <col min="10244" max="10244" width="20.28515625" style="2" customWidth="1"/>
    <col min="10245" max="10245" width="26.42578125" style="2" customWidth="1"/>
    <col min="10246" max="10246" width="20.5703125" style="2" customWidth="1"/>
    <col min="10247" max="10484" width="11.42578125" style="2"/>
    <col min="10485" max="10485" width="12.5703125" style="2" customWidth="1"/>
    <col min="10486" max="10486" width="30" style="2" customWidth="1"/>
    <col min="10487" max="10488" width="13.5703125" style="2" customWidth="1"/>
    <col min="10489" max="10489" width="26" style="2" customWidth="1"/>
    <col min="10490" max="10490" width="65.85546875" style="2" customWidth="1"/>
    <col min="10491" max="10494" width="22.7109375" style="2" customWidth="1"/>
    <col min="10495" max="10495" width="26.7109375" style="2" customWidth="1"/>
    <col min="10496" max="10497" width="26" style="2" customWidth="1"/>
    <col min="10498" max="10498" width="11.28515625" style="2" customWidth="1"/>
    <col min="10499" max="10499" width="30" style="2" customWidth="1"/>
    <col min="10500" max="10500" width="20.28515625" style="2" customWidth="1"/>
    <col min="10501" max="10501" width="26.42578125" style="2" customWidth="1"/>
    <col min="10502" max="10502" width="20.5703125" style="2" customWidth="1"/>
    <col min="10503" max="10740" width="11.42578125" style="2"/>
    <col min="10741" max="10741" width="12.5703125" style="2" customWidth="1"/>
    <col min="10742" max="10742" width="30" style="2" customWidth="1"/>
    <col min="10743" max="10744" width="13.5703125" style="2" customWidth="1"/>
    <col min="10745" max="10745" width="26" style="2" customWidth="1"/>
    <col min="10746" max="10746" width="65.85546875" style="2" customWidth="1"/>
    <col min="10747" max="10750" width="22.7109375" style="2" customWidth="1"/>
    <col min="10751" max="10751" width="26.7109375" style="2" customWidth="1"/>
    <col min="10752" max="10753" width="26" style="2" customWidth="1"/>
    <col min="10754" max="10754" width="11.28515625" style="2" customWidth="1"/>
    <col min="10755" max="10755" width="30" style="2" customWidth="1"/>
    <col min="10756" max="10756" width="20.28515625" style="2" customWidth="1"/>
    <col min="10757" max="10757" width="26.42578125" style="2" customWidth="1"/>
    <col min="10758" max="10758" width="20.5703125" style="2" customWidth="1"/>
    <col min="10759" max="10996" width="11.42578125" style="2"/>
    <col min="10997" max="10997" width="12.5703125" style="2" customWidth="1"/>
    <col min="10998" max="10998" width="30" style="2" customWidth="1"/>
    <col min="10999" max="11000" width="13.5703125" style="2" customWidth="1"/>
    <col min="11001" max="11001" width="26" style="2" customWidth="1"/>
    <col min="11002" max="11002" width="65.85546875" style="2" customWidth="1"/>
    <col min="11003" max="11006" width="22.7109375" style="2" customWidth="1"/>
    <col min="11007" max="11007" width="26.7109375" style="2" customWidth="1"/>
    <col min="11008" max="11009" width="26" style="2" customWidth="1"/>
    <col min="11010" max="11010" width="11.28515625" style="2" customWidth="1"/>
    <col min="11011" max="11011" width="30" style="2" customWidth="1"/>
    <col min="11012" max="11012" width="20.28515625" style="2" customWidth="1"/>
    <col min="11013" max="11013" width="26.42578125" style="2" customWidth="1"/>
    <col min="11014" max="11014" width="20.5703125" style="2" customWidth="1"/>
    <col min="11015" max="11252" width="11.42578125" style="2"/>
    <col min="11253" max="11253" width="12.5703125" style="2" customWidth="1"/>
    <col min="11254" max="11254" width="30" style="2" customWidth="1"/>
    <col min="11255" max="11256" width="13.5703125" style="2" customWidth="1"/>
    <col min="11257" max="11257" width="26" style="2" customWidth="1"/>
    <col min="11258" max="11258" width="65.85546875" style="2" customWidth="1"/>
    <col min="11259" max="11262" width="22.7109375" style="2" customWidth="1"/>
    <col min="11263" max="11263" width="26.7109375" style="2" customWidth="1"/>
    <col min="11264" max="11265" width="26" style="2" customWidth="1"/>
    <col min="11266" max="11266" width="11.28515625" style="2" customWidth="1"/>
    <col min="11267" max="11267" width="30" style="2" customWidth="1"/>
    <col min="11268" max="11268" width="20.28515625" style="2" customWidth="1"/>
    <col min="11269" max="11269" width="26.42578125" style="2" customWidth="1"/>
    <col min="11270" max="11270" width="20.5703125" style="2" customWidth="1"/>
    <col min="11271" max="11508" width="11.42578125" style="2"/>
    <col min="11509" max="11509" width="12.5703125" style="2" customWidth="1"/>
    <col min="11510" max="11510" width="30" style="2" customWidth="1"/>
    <col min="11511" max="11512" width="13.5703125" style="2" customWidth="1"/>
    <col min="11513" max="11513" width="26" style="2" customWidth="1"/>
    <col min="11514" max="11514" width="65.85546875" style="2" customWidth="1"/>
    <col min="11515" max="11518" width="22.7109375" style="2" customWidth="1"/>
    <col min="11519" max="11519" width="26.7109375" style="2" customWidth="1"/>
    <col min="11520" max="11521" width="26" style="2" customWidth="1"/>
    <col min="11522" max="11522" width="11.28515625" style="2" customWidth="1"/>
    <col min="11523" max="11523" width="30" style="2" customWidth="1"/>
    <col min="11524" max="11524" width="20.28515625" style="2" customWidth="1"/>
    <col min="11525" max="11525" width="26.42578125" style="2" customWidth="1"/>
    <col min="11526" max="11526" width="20.5703125" style="2" customWidth="1"/>
    <col min="11527" max="11764" width="11.42578125" style="2"/>
    <col min="11765" max="11765" width="12.5703125" style="2" customWidth="1"/>
    <col min="11766" max="11766" width="30" style="2" customWidth="1"/>
    <col min="11767" max="11768" width="13.5703125" style="2" customWidth="1"/>
    <col min="11769" max="11769" width="26" style="2" customWidth="1"/>
    <col min="11770" max="11770" width="65.85546875" style="2" customWidth="1"/>
    <col min="11771" max="11774" width="22.7109375" style="2" customWidth="1"/>
    <col min="11775" max="11775" width="26.7109375" style="2" customWidth="1"/>
    <col min="11776" max="11777" width="26" style="2" customWidth="1"/>
    <col min="11778" max="11778" width="11.28515625" style="2" customWidth="1"/>
    <col min="11779" max="11779" width="30" style="2" customWidth="1"/>
    <col min="11780" max="11780" width="20.28515625" style="2" customWidth="1"/>
    <col min="11781" max="11781" width="26.42578125" style="2" customWidth="1"/>
    <col min="11782" max="11782" width="20.5703125" style="2" customWidth="1"/>
    <col min="11783" max="12020" width="11.42578125" style="2"/>
    <col min="12021" max="12021" width="12.5703125" style="2" customWidth="1"/>
    <col min="12022" max="12022" width="30" style="2" customWidth="1"/>
    <col min="12023" max="12024" width="13.5703125" style="2" customWidth="1"/>
    <col min="12025" max="12025" width="26" style="2" customWidth="1"/>
    <col min="12026" max="12026" width="65.85546875" style="2" customWidth="1"/>
    <col min="12027" max="12030" width="22.7109375" style="2" customWidth="1"/>
    <col min="12031" max="12031" width="26.7109375" style="2" customWidth="1"/>
    <col min="12032" max="12033" width="26" style="2" customWidth="1"/>
    <col min="12034" max="12034" width="11.28515625" style="2" customWidth="1"/>
    <col min="12035" max="12035" width="30" style="2" customWidth="1"/>
    <col min="12036" max="12036" width="20.28515625" style="2" customWidth="1"/>
    <col min="12037" max="12037" width="26.42578125" style="2" customWidth="1"/>
    <col min="12038" max="12038" width="20.5703125" style="2" customWidth="1"/>
    <col min="12039" max="12276" width="11.42578125" style="2"/>
    <col min="12277" max="12277" width="12.5703125" style="2" customWidth="1"/>
    <col min="12278" max="12278" width="30" style="2" customWidth="1"/>
    <col min="12279" max="12280" width="13.5703125" style="2" customWidth="1"/>
    <col min="12281" max="12281" width="26" style="2" customWidth="1"/>
    <col min="12282" max="12282" width="65.85546875" style="2" customWidth="1"/>
    <col min="12283" max="12286" width="22.7109375" style="2" customWidth="1"/>
    <col min="12287" max="12287" width="26.7109375" style="2" customWidth="1"/>
    <col min="12288" max="12289" width="26" style="2" customWidth="1"/>
    <col min="12290" max="12290" width="11.28515625" style="2" customWidth="1"/>
    <col min="12291" max="12291" width="30" style="2" customWidth="1"/>
    <col min="12292" max="12292" width="20.28515625" style="2" customWidth="1"/>
    <col min="12293" max="12293" width="26.42578125" style="2" customWidth="1"/>
    <col min="12294" max="12294" width="20.5703125" style="2" customWidth="1"/>
    <col min="12295" max="12532" width="11.42578125" style="2"/>
    <col min="12533" max="12533" width="12.5703125" style="2" customWidth="1"/>
    <col min="12534" max="12534" width="30" style="2" customWidth="1"/>
    <col min="12535" max="12536" width="13.5703125" style="2" customWidth="1"/>
    <col min="12537" max="12537" width="26" style="2" customWidth="1"/>
    <col min="12538" max="12538" width="65.85546875" style="2" customWidth="1"/>
    <col min="12539" max="12542" width="22.7109375" style="2" customWidth="1"/>
    <col min="12543" max="12543" width="26.7109375" style="2" customWidth="1"/>
    <col min="12544" max="12545" width="26" style="2" customWidth="1"/>
    <col min="12546" max="12546" width="11.28515625" style="2" customWidth="1"/>
    <col min="12547" max="12547" width="30" style="2" customWidth="1"/>
    <col min="12548" max="12548" width="20.28515625" style="2" customWidth="1"/>
    <col min="12549" max="12549" width="26.42578125" style="2" customWidth="1"/>
    <col min="12550" max="12550" width="20.5703125" style="2" customWidth="1"/>
    <col min="12551" max="12788" width="11.42578125" style="2"/>
    <col min="12789" max="12789" width="12.5703125" style="2" customWidth="1"/>
    <col min="12790" max="12790" width="30" style="2" customWidth="1"/>
    <col min="12791" max="12792" width="13.5703125" style="2" customWidth="1"/>
    <col min="12793" max="12793" width="26" style="2" customWidth="1"/>
    <col min="12794" max="12794" width="65.85546875" style="2" customWidth="1"/>
    <col min="12795" max="12798" width="22.7109375" style="2" customWidth="1"/>
    <col min="12799" max="12799" width="26.7109375" style="2" customWidth="1"/>
    <col min="12800" max="12801" width="26" style="2" customWidth="1"/>
    <col min="12802" max="12802" width="11.28515625" style="2" customWidth="1"/>
    <col min="12803" max="12803" width="30" style="2" customWidth="1"/>
    <col min="12804" max="12804" width="20.28515625" style="2" customWidth="1"/>
    <col min="12805" max="12805" width="26.42578125" style="2" customWidth="1"/>
    <col min="12806" max="12806" width="20.5703125" style="2" customWidth="1"/>
    <col min="12807" max="13044" width="11.42578125" style="2"/>
    <col min="13045" max="13045" width="12.5703125" style="2" customWidth="1"/>
    <col min="13046" max="13046" width="30" style="2" customWidth="1"/>
    <col min="13047" max="13048" width="13.5703125" style="2" customWidth="1"/>
    <col min="13049" max="13049" width="26" style="2" customWidth="1"/>
    <col min="13050" max="13050" width="65.85546875" style="2" customWidth="1"/>
    <col min="13051" max="13054" width="22.7109375" style="2" customWidth="1"/>
    <col min="13055" max="13055" width="26.7109375" style="2" customWidth="1"/>
    <col min="13056" max="13057" width="26" style="2" customWidth="1"/>
    <col min="13058" max="13058" width="11.28515625" style="2" customWidth="1"/>
    <col min="13059" max="13059" width="30" style="2" customWidth="1"/>
    <col min="13060" max="13060" width="20.28515625" style="2" customWidth="1"/>
    <col min="13061" max="13061" width="26.42578125" style="2" customWidth="1"/>
    <col min="13062" max="13062" width="20.5703125" style="2" customWidth="1"/>
    <col min="13063" max="13300" width="11.42578125" style="2"/>
    <col min="13301" max="13301" width="12.5703125" style="2" customWidth="1"/>
    <col min="13302" max="13302" width="30" style="2" customWidth="1"/>
    <col min="13303" max="13304" width="13.5703125" style="2" customWidth="1"/>
    <col min="13305" max="13305" width="26" style="2" customWidth="1"/>
    <col min="13306" max="13306" width="65.85546875" style="2" customWidth="1"/>
    <col min="13307" max="13310" width="22.7109375" style="2" customWidth="1"/>
    <col min="13311" max="13311" width="26.7109375" style="2" customWidth="1"/>
    <col min="13312" max="13313" width="26" style="2" customWidth="1"/>
    <col min="13314" max="13314" width="11.28515625" style="2" customWidth="1"/>
    <col min="13315" max="13315" width="30" style="2" customWidth="1"/>
    <col min="13316" max="13316" width="20.28515625" style="2" customWidth="1"/>
    <col min="13317" max="13317" width="26.42578125" style="2" customWidth="1"/>
    <col min="13318" max="13318" width="20.5703125" style="2" customWidth="1"/>
    <col min="13319" max="13556" width="11.42578125" style="2"/>
    <col min="13557" max="13557" width="12.5703125" style="2" customWidth="1"/>
    <col min="13558" max="13558" width="30" style="2" customWidth="1"/>
    <col min="13559" max="13560" width="13.5703125" style="2" customWidth="1"/>
    <col min="13561" max="13561" width="26" style="2" customWidth="1"/>
    <col min="13562" max="13562" width="65.85546875" style="2" customWidth="1"/>
    <col min="13563" max="13566" width="22.7109375" style="2" customWidth="1"/>
    <col min="13567" max="13567" width="26.7109375" style="2" customWidth="1"/>
    <col min="13568" max="13569" width="26" style="2" customWidth="1"/>
    <col min="13570" max="13570" width="11.28515625" style="2" customWidth="1"/>
    <col min="13571" max="13571" width="30" style="2" customWidth="1"/>
    <col min="13572" max="13572" width="20.28515625" style="2" customWidth="1"/>
    <col min="13573" max="13573" width="26.42578125" style="2" customWidth="1"/>
    <col min="13574" max="13574" width="20.5703125" style="2" customWidth="1"/>
    <col min="13575" max="13812" width="11.42578125" style="2"/>
    <col min="13813" max="13813" width="12.5703125" style="2" customWidth="1"/>
    <col min="13814" max="13814" width="30" style="2" customWidth="1"/>
    <col min="13815" max="13816" width="13.5703125" style="2" customWidth="1"/>
    <col min="13817" max="13817" width="26" style="2" customWidth="1"/>
    <col min="13818" max="13818" width="65.85546875" style="2" customWidth="1"/>
    <col min="13819" max="13822" width="22.7109375" style="2" customWidth="1"/>
    <col min="13823" max="13823" width="26.7109375" style="2" customWidth="1"/>
    <col min="13824" max="13825" width="26" style="2" customWidth="1"/>
    <col min="13826" max="13826" width="11.28515625" style="2" customWidth="1"/>
    <col min="13827" max="13827" width="30" style="2" customWidth="1"/>
    <col min="13828" max="13828" width="20.28515625" style="2" customWidth="1"/>
    <col min="13829" max="13829" width="26.42578125" style="2" customWidth="1"/>
    <col min="13830" max="13830" width="20.5703125" style="2" customWidth="1"/>
    <col min="13831" max="14068" width="11.42578125" style="2"/>
    <col min="14069" max="14069" width="12.5703125" style="2" customWidth="1"/>
    <col min="14070" max="14070" width="30" style="2" customWidth="1"/>
    <col min="14071" max="14072" width="13.5703125" style="2" customWidth="1"/>
    <col min="14073" max="14073" width="26" style="2" customWidth="1"/>
    <col min="14074" max="14074" width="65.85546875" style="2" customWidth="1"/>
    <col min="14075" max="14078" width="22.7109375" style="2" customWidth="1"/>
    <col min="14079" max="14079" width="26.7109375" style="2" customWidth="1"/>
    <col min="14080" max="14081" width="26" style="2" customWidth="1"/>
    <col min="14082" max="14082" width="11.28515625" style="2" customWidth="1"/>
    <col min="14083" max="14083" width="30" style="2" customWidth="1"/>
    <col min="14084" max="14084" width="20.28515625" style="2" customWidth="1"/>
    <col min="14085" max="14085" width="26.42578125" style="2" customWidth="1"/>
    <col min="14086" max="14086" width="20.5703125" style="2" customWidth="1"/>
    <col min="14087" max="14324" width="11.42578125" style="2"/>
    <col min="14325" max="14325" width="12.5703125" style="2" customWidth="1"/>
    <col min="14326" max="14326" width="30" style="2" customWidth="1"/>
    <col min="14327" max="14328" width="13.5703125" style="2" customWidth="1"/>
    <col min="14329" max="14329" width="26" style="2" customWidth="1"/>
    <col min="14330" max="14330" width="65.85546875" style="2" customWidth="1"/>
    <col min="14331" max="14334" width="22.7109375" style="2" customWidth="1"/>
    <col min="14335" max="14335" width="26.7109375" style="2" customWidth="1"/>
    <col min="14336" max="14337" width="26" style="2" customWidth="1"/>
    <col min="14338" max="14338" width="11.28515625" style="2" customWidth="1"/>
    <col min="14339" max="14339" width="30" style="2" customWidth="1"/>
    <col min="14340" max="14340" width="20.28515625" style="2" customWidth="1"/>
    <col min="14341" max="14341" width="26.42578125" style="2" customWidth="1"/>
    <col min="14342" max="14342" width="20.5703125" style="2" customWidth="1"/>
    <col min="14343" max="14580" width="11.42578125" style="2"/>
    <col min="14581" max="14581" width="12.5703125" style="2" customWidth="1"/>
    <col min="14582" max="14582" width="30" style="2" customWidth="1"/>
    <col min="14583" max="14584" width="13.5703125" style="2" customWidth="1"/>
    <col min="14585" max="14585" width="26" style="2" customWidth="1"/>
    <col min="14586" max="14586" width="65.85546875" style="2" customWidth="1"/>
    <col min="14587" max="14590" width="22.7109375" style="2" customWidth="1"/>
    <col min="14591" max="14591" width="26.7109375" style="2" customWidth="1"/>
    <col min="14592" max="14593" width="26" style="2" customWidth="1"/>
    <col min="14594" max="14594" width="11.28515625" style="2" customWidth="1"/>
    <col min="14595" max="14595" width="30" style="2" customWidth="1"/>
    <col min="14596" max="14596" width="20.28515625" style="2" customWidth="1"/>
    <col min="14597" max="14597" width="26.42578125" style="2" customWidth="1"/>
    <col min="14598" max="14598" width="20.5703125" style="2" customWidth="1"/>
    <col min="14599" max="14836" width="11.42578125" style="2"/>
    <col min="14837" max="14837" width="12.5703125" style="2" customWidth="1"/>
    <col min="14838" max="14838" width="30" style="2" customWidth="1"/>
    <col min="14839" max="14840" width="13.5703125" style="2" customWidth="1"/>
    <col min="14841" max="14841" width="26" style="2" customWidth="1"/>
    <col min="14842" max="14842" width="65.85546875" style="2" customWidth="1"/>
    <col min="14843" max="14846" width="22.7109375" style="2" customWidth="1"/>
    <col min="14847" max="14847" width="26.7109375" style="2" customWidth="1"/>
    <col min="14848" max="14849" width="26" style="2" customWidth="1"/>
    <col min="14850" max="14850" width="11.28515625" style="2" customWidth="1"/>
    <col min="14851" max="14851" width="30" style="2" customWidth="1"/>
    <col min="14852" max="14852" width="20.28515625" style="2" customWidth="1"/>
    <col min="14853" max="14853" width="26.42578125" style="2" customWidth="1"/>
    <col min="14854" max="14854" width="20.5703125" style="2" customWidth="1"/>
    <col min="14855" max="15092" width="11.42578125" style="2"/>
    <col min="15093" max="15093" width="12.5703125" style="2" customWidth="1"/>
    <col min="15094" max="15094" width="30" style="2" customWidth="1"/>
    <col min="15095" max="15096" width="13.5703125" style="2" customWidth="1"/>
    <col min="15097" max="15097" width="26" style="2" customWidth="1"/>
    <col min="15098" max="15098" width="65.85546875" style="2" customWidth="1"/>
    <col min="15099" max="15102" width="22.7109375" style="2" customWidth="1"/>
    <col min="15103" max="15103" width="26.7109375" style="2" customWidth="1"/>
    <col min="15104" max="15105" width="26" style="2" customWidth="1"/>
    <col min="15106" max="15106" width="11.28515625" style="2" customWidth="1"/>
    <col min="15107" max="15107" width="30" style="2" customWidth="1"/>
    <col min="15108" max="15108" width="20.28515625" style="2" customWidth="1"/>
    <col min="15109" max="15109" width="26.42578125" style="2" customWidth="1"/>
    <col min="15110" max="15110" width="20.5703125" style="2" customWidth="1"/>
    <col min="15111" max="15348" width="11.42578125" style="2"/>
    <col min="15349" max="15349" width="12.5703125" style="2" customWidth="1"/>
    <col min="15350" max="15350" width="30" style="2" customWidth="1"/>
    <col min="15351" max="15352" width="13.5703125" style="2" customWidth="1"/>
    <col min="15353" max="15353" width="26" style="2" customWidth="1"/>
    <col min="15354" max="15354" width="65.85546875" style="2" customWidth="1"/>
    <col min="15355" max="15358" width="22.7109375" style="2" customWidth="1"/>
    <col min="15359" max="15359" width="26.7109375" style="2" customWidth="1"/>
    <col min="15360" max="15361" width="26" style="2" customWidth="1"/>
    <col min="15362" max="15362" width="11.28515625" style="2" customWidth="1"/>
    <col min="15363" max="15363" width="30" style="2" customWidth="1"/>
    <col min="15364" max="15364" width="20.28515625" style="2" customWidth="1"/>
    <col min="15365" max="15365" width="26.42578125" style="2" customWidth="1"/>
    <col min="15366" max="15366" width="20.5703125" style="2" customWidth="1"/>
    <col min="15367" max="15604" width="11.42578125" style="2"/>
    <col min="15605" max="15605" width="12.5703125" style="2" customWidth="1"/>
    <col min="15606" max="15606" width="30" style="2" customWidth="1"/>
    <col min="15607" max="15608" width="13.5703125" style="2" customWidth="1"/>
    <col min="15609" max="15609" width="26" style="2" customWidth="1"/>
    <col min="15610" max="15610" width="65.85546875" style="2" customWidth="1"/>
    <col min="15611" max="15614" width="22.7109375" style="2" customWidth="1"/>
    <col min="15615" max="15615" width="26.7109375" style="2" customWidth="1"/>
    <col min="15616" max="15617" width="26" style="2" customWidth="1"/>
    <col min="15618" max="15618" width="11.28515625" style="2" customWidth="1"/>
    <col min="15619" max="15619" width="30" style="2" customWidth="1"/>
    <col min="15620" max="15620" width="20.28515625" style="2" customWidth="1"/>
    <col min="15621" max="15621" width="26.42578125" style="2" customWidth="1"/>
    <col min="15622" max="15622" width="20.5703125" style="2" customWidth="1"/>
    <col min="15623" max="15860" width="11.42578125" style="2"/>
    <col min="15861" max="15861" width="12.5703125" style="2" customWidth="1"/>
    <col min="15862" max="15862" width="30" style="2" customWidth="1"/>
    <col min="15863" max="15864" width="13.5703125" style="2" customWidth="1"/>
    <col min="15865" max="15865" width="26" style="2" customWidth="1"/>
    <col min="15866" max="15866" width="65.85546875" style="2" customWidth="1"/>
    <col min="15867" max="15870" width="22.7109375" style="2" customWidth="1"/>
    <col min="15871" max="15871" width="26.7109375" style="2" customWidth="1"/>
    <col min="15872" max="15873" width="26" style="2" customWidth="1"/>
    <col min="15874" max="15874" width="11.28515625" style="2" customWidth="1"/>
    <col min="15875" max="15875" width="30" style="2" customWidth="1"/>
    <col min="15876" max="15876" width="20.28515625" style="2" customWidth="1"/>
    <col min="15877" max="15877" width="26.42578125" style="2" customWidth="1"/>
    <col min="15878" max="15878" width="20.5703125" style="2" customWidth="1"/>
    <col min="15879" max="16116" width="11.42578125" style="2"/>
    <col min="16117" max="16117" width="12.5703125" style="2" customWidth="1"/>
    <col min="16118" max="16118" width="30" style="2" customWidth="1"/>
    <col min="16119" max="16120" width="13.5703125" style="2" customWidth="1"/>
    <col min="16121" max="16121" width="26" style="2" customWidth="1"/>
    <col min="16122" max="16122" width="65.85546875" style="2" customWidth="1"/>
    <col min="16123" max="16126" width="22.7109375" style="2" customWidth="1"/>
    <col min="16127" max="16127" width="26.7109375" style="2" customWidth="1"/>
    <col min="16128" max="16129" width="26" style="2" customWidth="1"/>
    <col min="16130" max="16130" width="11.28515625" style="2" customWidth="1"/>
    <col min="16131" max="16131" width="30" style="2" customWidth="1"/>
    <col min="16132" max="16132" width="20.28515625" style="2" customWidth="1"/>
    <col min="16133" max="16133" width="26.42578125" style="2" customWidth="1"/>
    <col min="16134" max="16134" width="20.5703125" style="2" customWidth="1"/>
    <col min="16135" max="16384" width="11.42578125" style="2"/>
  </cols>
  <sheetData>
    <row r="2" spans="1:30" ht="15.75" customHeight="1" x14ac:dyDescent="0.25">
      <c r="A2" s="7"/>
      <c r="B2" s="7"/>
      <c r="C2" s="29" t="s">
        <v>338</v>
      </c>
      <c r="D2" s="30"/>
      <c r="E2" s="8"/>
      <c r="F2" s="15"/>
      <c r="G2" s="7"/>
      <c r="H2" s="7"/>
      <c r="I2" s="7"/>
      <c r="J2" s="7"/>
      <c r="K2" s="7"/>
      <c r="L2" s="22"/>
      <c r="M2" s="6"/>
      <c r="N2" s="7"/>
    </row>
    <row r="3" spans="1:30" x14ac:dyDescent="0.25">
      <c r="A3" s="7"/>
      <c r="B3" s="7"/>
      <c r="C3" s="30"/>
      <c r="D3" s="30"/>
      <c r="E3" s="8"/>
      <c r="F3" s="15"/>
      <c r="G3" s="7"/>
      <c r="H3" s="7"/>
      <c r="I3" s="7"/>
      <c r="J3" s="7"/>
      <c r="K3" s="7"/>
      <c r="L3" s="22"/>
      <c r="M3" s="6"/>
      <c r="N3" s="7"/>
    </row>
    <row r="4" spans="1:30" x14ac:dyDescent="0.25">
      <c r="A4" s="7"/>
      <c r="B4" s="7"/>
      <c r="C4" s="30"/>
      <c r="D4" s="30"/>
      <c r="E4" s="8"/>
      <c r="F4" s="15"/>
      <c r="G4" s="7"/>
      <c r="H4" s="7"/>
      <c r="I4" s="7"/>
      <c r="J4" s="7"/>
      <c r="K4" s="7"/>
      <c r="L4" s="22"/>
      <c r="M4" s="6"/>
      <c r="N4" s="7"/>
    </row>
    <row r="6" spans="1:30" s="3" customFormat="1" ht="30" customHeight="1" x14ac:dyDescent="0.25">
      <c r="A6" s="18" t="s">
        <v>0</v>
      </c>
      <c r="B6" s="18" t="s">
        <v>3</v>
      </c>
      <c r="C6" s="18" t="s">
        <v>1</v>
      </c>
      <c r="D6" s="19" t="s">
        <v>13</v>
      </c>
      <c r="E6" s="20" t="s">
        <v>4</v>
      </c>
      <c r="F6" s="20" t="s">
        <v>2</v>
      </c>
      <c r="G6" s="21" t="s">
        <v>10</v>
      </c>
      <c r="H6" s="21" t="s">
        <v>9</v>
      </c>
      <c r="I6" s="21" t="s">
        <v>6</v>
      </c>
      <c r="J6" s="21" t="s">
        <v>7</v>
      </c>
      <c r="K6" s="18" t="s">
        <v>5</v>
      </c>
      <c r="L6" s="18" t="s">
        <v>11</v>
      </c>
      <c r="M6" s="18" t="s">
        <v>8</v>
      </c>
      <c r="N6" s="18" t="s">
        <v>12</v>
      </c>
    </row>
    <row r="7" spans="1:30" ht="89.25" customHeight="1" x14ac:dyDescent="0.25">
      <c r="A7" s="9" t="s">
        <v>14</v>
      </c>
      <c r="B7" s="9" t="s">
        <v>95</v>
      </c>
      <c r="C7" s="9" t="s">
        <v>14</v>
      </c>
      <c r="D7" s="28" t="s">
        <v>96</v>
      </c>
      <c r="E7" s="10">
        <v>23100000</v>
      </c>
      <c r="F7" s="27" t="s">
        <v>278</v>
      </c>
      <c r="G7" s="9" t="s">
        <v>289</v>
      </c>
      <c r="H7" s="11">
        <v>43983</v>
      </c>
      <c r="I7" s="11">
        <v>43984</v>
      </c>
      <c r="J7" s="11">
        <v>44196</v>
      </c>
      <c r="K7" s="9" t="s">
        <v>94</v>
      </c>
      <c r="L7" s="9">
        <v>1057598760</v>
      </c>
      <c r="M7" s="12">
        <v>4</v>
      </c>
      <c r="N7" s="9" t="s">
        <v>288</v>
      </c>
    </row>
    <row r="8" spans="1:30" ht="89.25" customHeight="1" x14ac:dyDescent="0.25">
      <c r="A8" s="9" t="s">
        <v>15</v>
      </c>
      <c r="B8" s="9" t="s">
        <v>95</v>
      </c>
      <c r="C8" s="9" t="s">
        <v>15</v>
      </c>
      <c r="D8" s="28" t="s">
        <v>99</v>
      </c>
      <c r="E8" s="10">
        <v>52500000</v>
      </c>
      <c r="F8" s="27" t="s">
        <v>98</v>
      </c>
      <c r="G8" s="9" t="s">
        <v>289</v>
      </c>
      <c r="H8" s="11">
        <v>43983</v>
      </c>
      <c r="I8" s="11">
        <v>43984</v>
      </c>
      <c r="J8" s="11">
        <v>44196</v>
      </c>
      <c r="K8" s="9" t="s">
        <v>97</v>
      </c>
      <c r="L8" s="9">
        <v>79956570</v>
      </c>
      <c r="M8" s="12">
        <v>7</v>
      </c>
      <c r="N8" s="9" t="s">
        <v>290</v>
      </c>
    </row>
    <row r="9" spans="1:30" ht="89.25" customHeight="1" x14ac:dyDescent="0.25">
      <c r="A9" s="9" t="s">
        <v>16</v>
      </c>
      <c r="B9" s="9" t="s">
        <v>95</v>
      </c>
      <c r="C9" s="9" t="s">
        <v>16</v>
      </c>
      <c r="D9" s="28" t="s">
        <v>105</v>
      </c>
      <c r="E9" s="10">
        <v>36500000</v>
      </c>
      <c r="F9" s="27" t="s">
        <v>104</v>
      </c>
      <c r="G9" s="9" t="s">
        <v>289</v>
      </c>
      <c r="H9" s="11">
        <v>43983</v>
      </c>
      <c r="I9" s="11">
        <v>43994</v>
      </c>
      <c r="J9" s="11">
        <v>44196</v>
      </c>
      <c r="K9" s="9" t="s">
        <v>103</v>
      </c>
      <c r="L9" s="9">
        <v>1098639080</v>
      </c>
      <c r="M9" s="12">
        <v>0</v>
      </c>
      <c r="N9" s="9" t="s">
        <v>290</v>
      </c>
    </row>
    <row r="10" spans="1:30" ht="89.25" customHeight="1" x14ac:dyDescent="0.25">
      <c r="A10" s="9" t="s">
        <v>17</v>
      </c>
      <c r="B10" s="9" t="s">
        <v>95</v>
      </c>
      <c r="C10" s="9" t="s">
        <v>17</v>
      </c>
      <c r="D10" s="28" t="s">
        <v>110</v>
      </c>
      <c r="E10" s="10">
        <v>42700000</v>
      </c>
      <c r="F10" s="27" t="s">
        <v>112</v>
      </c>
      <c r="G10" s="9" t="s">
        <v>289</v>
      </c>
      <c r="H10" s="11">
        <v>43983</v>
      </c>
      <c r="I10" s="11">
        <v>43984</v>
      </c>
      <c r="J10" s="11">
        <v>44196</v>
      </c>
      <c r="K10" s="9" t="s">
        <v>291</v>
      </c>
      <c r="L10" s="9">
        <v>73241201</v>
      </c>
      <c r="M10" s="12">
        <v>3</v>
      </c>
      <c r="N10" s="9" t="s">
        <v>288</v>
      </c>
      <c r="O10" s="13"/>
    </row>
    <row r="11" spans="1:30" ht="89.25" customHeight="1" x14ac:dyDescent="0.25">
      <c r="A11" s="9" t="s">
        <v>18</v>
      </c>
      <c r="B11" s="9" t="s">
        <v>95</v>
      </c>
      <c r="C11" s="9" t="s">
        <v>18</v>
      </c>
      <c r="D11" s="28" t="s">
        <v>113</v>
      </c>
      <c r="E11" s="10">
        <v>42700000</v>
      </c>
      <c r="F11" s="27" t="s">
        <v>112</v>
      </c>
      <c r="G11" s="9" t="s">
        <v>289</v>
      </c>
      <c r="H11" s="11">
        <v>43985</v>
      </c>
      <c r="I11" s="11">
        <v>43986</v>
      </c>
      <c r="J11" s="11">
        <v>44196</v>
      </c>
      <c r="K11" s="9" t="s">
        <v>111</v>
      </c>
      <c r="L11" s="9">
        <v>1030540999</v>
      </c>
      <c r="M11" s="12">
        <v>9</v>
      </c>
      <c r="N11" s="9" t="s">
        <v>288</v>
      </c>
    </row>
    <row r="12" spans="1:30" ht="89.25" customHeight="1" x14ac:dyDescent="0.25">
      <c r="A12" s="9" t="s">
        <v>19</v>
      </c>
      <c r="B12" s="9" t="s">
        <v>95</v>
      </c>
      <c r="C12" s="9" t="s">
        <v>19</v>
      </c>
      <c r="D12" s="28" t="s">
        <v>115</v>
      </c>
      <c r="E12" s="10">
        <v>42700000</v>
      </c>
      <c r="F12" s="27" t="s">
        <v>114</v>
      </c>
      <c r="G12" s="9" t="s">
        <v>289</v>
      </c>
      <c r="H12" s="11">
        <v>43984</v>
      </c>
      <c r="I12" s="11">
        <v>43986</v>
      </c>
      <c r="J12" s="11">
        <v>44196</v>
      </c>
      <c r="K12" s="9" t="s">
        <v>292</v>
      </c>
      <c r="L12" s="9">
        <v>1082247035</v>
      </c>
      <c r="M12" s="12">
        <v>8</v>
      </c>
      <c r="N12" s="9" t="s">
        <v>288</v>
      </c>
    </row>
    <row r="13" spans="1:30" ht="89.25" customHeight="1" x14ac:dyDescent="0.25">
      <c r="A13" s="9" t="s">
        <v>20</v>
      </c>
      <c r="B13" s="9" t="s">
        <v>95</v>
      </c>
      <c r="C13" s="9" t="s">
        <v>20</v>
      </c>
      <c r="D13" s="28" t="s">
        <v>120</v>
      </c>
      <c r="E13" s="10">
        <v>58800000</v>
      </c>
      <c r="F13" s="27" t="s">
        <v>119</v>
      </c>
      <c r="G13" s="9" t="s">
        <v>289</v>
      </c>
      <c r="H13" s="11">
        <v>43994</v>
      </c>
      <c r="I13" s="11">
        <v>44001</v>
      </c>
      <c r="J13" s="11">
        <v>44196</v>
      </c>
      <c r="K13" s="9" t="s">
        <v>118</v>
      </c>
      <c r="L13" s="9">
        <v>51977421</v>
      </c>
      <c r="M13" s="12">
        <v>6</v>
      </c>
      <c r="N13" s="9" t="s">
        <v>290</v>
      </c>
      <c r="O13" s="13"/>
      <c r="P13" s="13"/>
      <c r="Q13" s="13"/>
      <c r="R13" s="13"/>
      <c r="S13" s="13"/>
      <c r="T13" s="13"/>
      <c r="U13" s="13"/>
      <c r="V13" s="13"/>
      <c r="W13" s="13"/>
      <c r="X13" s="13"/>
      <c r="Y13" s="13"/>
      <c r="Z13" s="13"/>
      <c r="AA13" s="13"/>
      <c r="AB13" s="13"/>
      <c r="AC13" s="13"/>
      <c r="AD13" s="13"/>
    </row>
    <row r="14" spans="1:30" ht="89.25" customHeight="1" x14ac:dyDescent="0.25">
      <c r="A14" s="9" t="s">
        <v>21</v>
      </c>
      <c r="B14" s="9" t="s">
        <v>95</v>
      </c>
      <c r="C14" s="9" t="s">
        <v>21</v>
      </c>
      <c r="D14" s="28" t="s">
        <v>123</v>
      </c>
      <c r="E14" s="10">
        <v>42700000</v>
      </c>
      <c r="F14" s="27" t="s">
        <v>122</v>
      </c>
      <c r="G14" s="9" t="s">
        <v>289</v>
      </c>
      <c r="H14" s="11">
        <v>43985</v>
      </c>
      <c r="I14" s="11">
        <v>43986</v>
      </c>
      <c r="J14" s="11">
        <v>44196</v>
      </c>
      <c r="K14" s="9" t="s">
        <v>121</v>
      </c>
      <c r="L14" s="9">
        <v>15877363</v>
      </c>
      <c r="M14" s="12">
        <v>7</v>
      </c>
      <c r="N14" s="9" t="s">
        <v>288</v>
      </c>
      <c r="O14" s="13"/>
      <c r="P14" s="13"/>
    </row>
    <row r="15" spans="1:30" ht="89.25" customHeight="1" x14ac:dyDescent="0.25">
      <c r="A15" s="9" t="s">
        <v>22</v>
      </c>
      <c r="B15" s="9" t="s">
        <v>95</v>
      </c>
      <c r="C15" s="9" t="s">
        <v>22</v>
      </c>
      <c r="D15" s="28" t="s">
        <v>125</v>
      </c>
      <c r="E15" s="10">
        <v>42700000</v>
      </c>
      <c r="F15" s="27" t="s">
        <v>122</v>
      </c>
      <c r="G15" s="9" t="s">
        <v>289</v>
      </c>
      <c r="H15" s="11">
        <v>43985</v>
      </c>
      <c r="I15" s="11">
        <v>43986</v>
      </c>
      <c r="J15" s="11">
        <v>44196</v>
      </c>
      <c r="K15" s="9" t="s">
        <v>124</v>
      </c>
      <c r="L15" s="9">
        <v>1047368520</v>
      </c>
      <c r="M15" s="12">
        <v>0</v>
      </c>
      <c r="N15" s="9" t="s">
        <v>288</v>
      </c>
    </row>
    <row r="16" spans="1:30" ht="89.25" customHeight="1" x14ac:dyDescent="0.25">
      <c r="A16" s="9" t="s">
        <v>23</v>
      </c>
      <c r="B16" s="9" t="s">
        <v>95</v>
      </c>
      <c r="C16" s="9" t="s">
        <v>23</v>
      </c>
      <c r="D16" s="28" t="s">
        <v>133</v>
      </c>
      <c r="E16" s="10">
        <v>42700000</v>
      </c>
      <c r="F16" s="27" t="s">
        <v>132</v>
      </c>
      <c r="G16" s="9" t="s">
        <v>289</v>
      </c>
      <c r="H16" s="11">
        <v>43987</v>
      </c>
      <c r="I16" s="11">
        <v>43990</v>
      </c>
      <c r="J16" s="11">
        <v>44196</v>
      </c>
      <c r="K16" s="9" t="s">
        <v>131</v>
      </c>
      <c r="L16" s="9">
        <v>79657222</v>
      </c>
      <c r="M16" s="12">
        <v>6</v>
      </c>
      <c r="N16" s="9" t="s">
        <v>290</v>
      </c>
    </row>
    <row r="17" spans="1:16" ht="89.25" customHeight="1" x14ac:dyDescent="0.25">
      <c r="A17" s="9" t="s">
        <v>24</v>
      </c>
      <c r="B17" s="9" t="s">
        <v>95</v>
      </c>
      <c r="C17" s="9" t="s">
        <v>24</v>
      </c>
      <c r="D17" s="28" t="s">
        <v>135</v>
      </c>
      <c r="E17" s="10">
        <v>42700000</v>
      </c>
      <c r="F17" s="27" t="s">
        <v>122</v>
      </c>
      <c r="G17" s="9" t="s">
        <v>289</v>
      </c>
      <c r="H17" s="11">
        <v>43985</v>
      </c>
      <c r="I17" s="11">
        <v>43987</v>
      </c>
      <c r="J17" s="11">
        <v>44196</v>
      </c>
      <c r="K17" s="9" t="s">
        <v>134</v>
      </c>
      <c r="L17" s="9">
        <v>37338826</v>
      </c>
      <c r="M17" s="12">
        <v>3</v>
      </c>
      <c r="N17" s="9" t="s">
        <v>288</v>
      </c>
    </row>
    <row r="18" spans="1:16" ht="89.25" customHeight="1" x14ac:dyDescent="0.25">
      <c r="A18" s="9" t="s">
        <v>25</v>
      </c>
      <c r="B18" s="9" t="s">
        <v>95</v>
      </c>
      <c r="C18" s="9" t="s">
        <v>25</v>
      </c>
      <c r="D18" s="28" t="s">
        <v>137</v>
      </c>
      <c r="E18" s="10">
        <v>40463333</v>
      </c>
      <c r="F18" s="27" t="s">
        <v>279</v>
      </c>
      <c r="G18" s="9" t="s">
        <v>289</v>
      </c>
      <c r="H18" s="11">
        <v>44000</v>
      </c>
      <c r="I18" s="11">
        <v>44001</v>
      </c>
      <c r="J18" s="11">
        <v>44196</v>
      </c>
      <c r="K18" s="9" t="s">
        <v>136</v>
      </c>
      <c r="L18" s="9">
        <v>1128048302</v>
      </c>
      <c r="M18" s="12">
        <v>2</v>
      </c>
      <c r="N18" s="9" t="s">
        <v>290</v>
      </c>
    </row>
    <row r="19" spans="1:16" ht="89.25" customHeight="1" x14ac:dyDescent="0.25">
      <c r="A19" s="9" t="s">
        <v>26</v>
      </c>
      <c r="B19" s="9" t="s">
        <v>95</v>
      </c>
      <c r="C19" s="9" t="s">
        <v>26</v>
      </c>
      <c r="D19" s="28" t="s">
        <v>142</v>
      </c>
      <c r="E19" s="10">
        <v>28702666</v>
      </c>
      <c r="F19" s="27" t="s">
        <v>141</v>
      </c>
      <c r="G19" s="9" t="s">
        <v>289</v>
      </c>
      <c r="H19" s="11">
        <v>43987</v>
      </c>
      <c r="I19" s="11">
        <v>43990</v>
      </c>
      <c r="J19" s="11">
        <v>44196</v>
      </c>
      <c r="K19" s="9" t="s">
        <v>140</v>
      </c>
      <c r="L19" s="9">
        <v>1032363989</v>
      </c>
      <c r="M19" s="12">
        <v>3</v>
      </c>
      <c r="N19" s="9" t="s">
        <v>286</v>
      </c>
    </row>
    <row r="20" spans="1:16" ht="89.25" customHeight="1" x14ac:dyDescent="0.25">
      <c r="A20" s="9" t="s">
        <v>27</v>
      </c>
      <c r="B20" s="9" t="s">
        <v>95</v>
      </c>
      <c r="C20" s="9" t="s">
        <v>27</v>
      </c>
      <c r="D20" s="28" t="s">
        <v>151</v>
      </c>
      <c r="E20" s="10">
        <v>39243333</v>
      </c>
      <c r="F20" s="27" t="s">
        <v>150</v>
      </c>
      <c r="G20" s="9" t="s">
        <v>289</v>
      </c>
      <c r="H20" s="11">
        <v>44005</v>
      </c>
      <c r="I20" s="11">
        <v>44006</v>
      </c>
      <c r="J20" s="11">
        <v>44196</v>
      </c>
      <c r="K20" s="9" t="s">
        <v>149</v>
      </c>
      <c r="L20" s="9">
        <v>30327731</v>
      </c>
      <c r="M20" s="12">
        <v>1</v>
      </c>
      <c r="N20" s="9" t="s">
        <v>290</v>
      </c>
    </row>
    <row r="21" spans="1:16" ht="89.25" customHeight="1" x14ac:dyDescent="0.25">
      <c r="A21" s="9" t="s">
        <v>28</v>
      </c>
      <c r="B21" s="9" t="s">
        <v>95</v>
      </c>
      <c r="C21" s="9" t="s">
        <v>28</v>
      </c>
      <c r="D21" s="28" t="s">
        <v>172</v>
      </c>
      <c r="E21" s="10">
        <v>30000000</v>
      </c>
      <c r="F21" s="27" t="s">
        <v>171</v>
      </c>
      <c r="G21" s="9" t="s">
        <v>289</v>
      </c>
      <c r="H21" s="11">
        <v>43994</v>
      </c>
      <c r="I21" s="11">
        <v>43998</v>
      </c>
      <c r="J21" s="11">
        <v>44180</v>
      </c>
      <c r="K21" s="9" t="s">
        <v>293</v>
      </c>
      <c r="L21" s="9">
        <v>17976457</v>
      </c>
      <c r="M21" s="12">
        <v>2</v>
      </c>
      <c r="N21" s="9" t="s">
        <v>290</v>
      </c>
    </row>
    <row r="22" spans="1:16" ht="89.25" customHeight="1" x14ac:dyDescent="0.25">
      <c r="A22" s="9" t="s">
        <v>29</v>
      </c>
      <c r="B22" s="9" t="s">
        <v>95</v>
      </c>
      <c r="C22" s="9" t="s">
        <v>29</v>
      </c>
      <c r="D22" s="28" t="s">
        <v>175</v>
      </c>
      <c r="E22" s="10">
        <v>40870000</v>
      </c>
      <c r="F22" s="27" t="s">
        <v>174</v>
      </c>
      <c r="G22" s="9" t="s">
        <v>289</v>
      </c>
      <c r="H22" s="11">
        <v>43994</v>
      </c>
      <c r="I22" s="11">
        <v>43998</v>
      </c>
      <c r="J22" s="11">
        <v>44196</v>
      </c>
      <c r="K22" s="9" t="s">
        <v>173</v>
      </c>
      <c r="L22" s="9">
        <v>1124009938</v>
      </c>
      <c r="M22" s="12">
        <v>5</v>
      </c>
      <c r="N22" s="9" t="s">
        <v>290</v>
      </c>
    </row>
    <row r="23" spans="1:16" ht="89.25" customHeight="1" x14ac:dyDescent="0.25">
      <c r="A23" s="9" t="s">
        <v>30</v>
      </c>
      <c r="B23" s="9" t="s">
        <v>95</v>
      </c>
      <c r="C23" s="9" t="s">
        <v>30</v>
      </c>
      <c r="D23" s="28" t="s">
        <v>182</v>
      </c>
      <c r="E23" s="10">
        <v>40870000</v>
      </c>
      <c r="F23" s="27" t="s">
        <v>181</v>
      </c>
      <c r="G23" s="9" t="s">
        <v>289</v>
      </c>
      <c r="H23" s="11">
        <v>43994</v>
      </c>
      <c r="I23" s="11">
        <v>43998</v>
      </c>
      <c r="J23" s="11">
        <v>44196</v>
      </c>
      <c r="K23" s="9" t="s">
        <v>180</v>
      </c>
      <c r="L23" s="9">
        <v>76324717</v>
      </c>
      <c r="M23" s="12">
        <v>1</v>
      </c>
      <c r="N23" s="9" t="s">
        <v>288</v>
      </c>
      <c r="O23" s="13"/>
      <c r="P23" s="13"/>
    </row>
    <row r="24" spans="1:16" ht="89.25" customHeight="1" x14ac:dyDescent="0.25">
      <c r="A24" s="9" t="s">
        <v>31</v>
      </c>
      <c r="B24" s="9" t="s">
        <v>95</v>
      </c>
      <c r="C24" s="9" t="s">
        <v>31</v>
      </c>
      <c r="D24" s="28" t="s">
        <v>185</v>
      </c>
      <c r="E24" s="10">
        <v>60300000</v>
      </c>
      <c r="F24" s="27" t="s">
        <v>184</v>
      </c>
      <c r="G24" s="9" t="s">
        <v>289</v>
      </c>
      <c r="H24" s="11">
        <v>43998</v>
      </c>
      <c r="I24" s="11">
        <v>43999</v>
      </c>
      <c r="J24" s="11">
        <v>44196</v>
      </c>
      <c r="K24" s="9" t="s">
        <v>183</v>
      </c>
      <c r="L24" s="9">
        <v>91013639</v>
      </c>
      <c r="M24" s="12">
        <v>3</v>
      </c>
      <c r="N24" s="9" t="s">
        <v>290</v>
      </c>
    </row>
    <row r="25" spans="1:16" ht="89.25" customHeight="1" x14ac:dyDescent="0.25">
      <c r="A25" s="9" t="s">
        <v>294</v>
      </c>
      <c r="B25" s="9" t="s">
        <v>295</v>
      </c>
      <c r="C25" s="9" t="s">
        <v>32</v>
      </c>
      <c r="D25" s="28" t="s">
        <v>283</v>
      </c>
      <c r="E25" s="10">
        <v>67154861</v>
      </c>
      <c r="F25" s="27" t="s">
        <v>187</v>
      </c>
      <c r="G25" s="9" t="s">
        <v>296</v>
      </c>
      <c r="H25" s="11">
        <v>44001</v>
      </c>
      <c r="I25" s="11">
        <v>44006</v>
      </c>
      <c r="J25" s="11">
        <v>44180</v>
      </c>
      <c r="K25" s="9" t="s">
        <v>186</v>
      </c>
      <c r="L25" s="9">
        <v>900500018</v>
      </c>
      <c r="M25" s="12">
        <v>2</v>
      </c>
      <c r="N25" s="9" t="s">
        <v>290</v>
      </c>
    </row>
    <row r="26" spans="1:16" ht="89.25" customHeight="1" x14ac:dyDescent="0.25">
      <c r="A26" s="9" t="s">
        <v>33</v>
      </c>
      <c r="B26" s="9" t="s">
        <v>95</v>
      </c>
      <c r="C26" s="9" t="s">
        <v>33</v>
      </c>
      <c r="D26" s="28" t="s">
        <v>195</v>
      </c>
      <c r="E26" s="10">
        <v>39243333</v>
      </c>
      <c r="F26" s="27" t="s">
        <v>194</v>
      </c>
      <c r="G26" s="9" t="s">
        <v>289</v>
      </c>
      <c r="H26" s="11">
        <v>44005</v>
      </c>
      <c r="I26" s="11">
        <v>44007</v>
      </c>
      <c r="J26" s="11">
        <v>44196</v>
      </c>
      <c r="K26" s="9" t="s">
        <v>193</v>
      </c>
      <c r="L26" s="9">
        <v>98549267</v>
      </c>
      <c r="M26" s="12">
        <v>3</v>
      </c>
      <c r="N26" s="9" t="s">
        <v>290</v>
      </c>
    </row>
    <row r="27" spans="1:16" ht="89.25" customHeight="1" x14ac:dyDescent="0.25">
      <c r="A27" s="9" t="s">
        <v>297</v>
      </c>
      <c r="B27" s="9" t="s">
        <v>210</v>
      </c>
      <c r="C27" s="9" t="s">
        <v>34</v>
      </c>
      <c r="D27" s="28" t="s">
        <v>188</v>
      </c>
      <c r="E27" s="10">
        <v>34000000</v>
      </c>
      <c r="F27" s="27" t="s">
        <v>209</v>
      </c>
      <c r="G27" s="9" t="s">
        <v>296</v>
      </c>
      <c r="H27" s="11">
        <v>44006</v>
      </c>
      <c r="I27" s="11">
        <v>44006</v>
      </c>
      <c r="J27" s="11">
        <v>44123</v>
      </c>
      <c r="K27" s="9" t="s">
        <v>208</v>
      </c>
      <c r="L27" s="9">
        <v>860008890</v>
      </c>
      <c r="M27" s="12">
        <v>5</v>
      </c>
      <c r="N27" s="9" t="s">
        <v>288</v>
      </c>
    </row>
    <row r="28" spans="1:16" ht="89.25" customHeight="1" x14ac:dyDescent="0.25">
      <c r="A28" s="9" t="s">
        <v>211</v>
      </c>
      <c r="B28" s="9" t="s">
        <v>299</v>
      </c>
      <c r="C28" s="9" t="s">
        <v>35</v>
      </c>
      <c r="D28" s="28" t="s">
        <v>213</v>
      </c>
      <c r="E28" s="10">
        <v>214480132</v>
      </c>
      <c r="F28" s="27" t="s">
        <v>212</v>
      </c>
      <c r="G28" s="9" t="s">
        <v>300</v>
      </c>
      <c r="H28" s="11">
        <v>44005</v>
      </c>
      <c r="I28" s="11">
        <v>44005</v>
      </c>
      <c r="J28" s="11">
        <v>44126</v>
      </c>
      <c r="K28" s="9" t="s">
        <v>282</v>
      </c>
      <c r="L28" s="9">
        <v>900749820</v>
      </c>
      <c r="M28" s="12">
        <v>3</v>
      </c>
      <c r="N28" s="9" t="s">
        <v>288</v>
      </c>
    </row>
    <row r="29" spans="1:16" ht="89.25" customHeight="1" x14ac:dyDescent="0.25">
      <c r="A29" s="9" t="s">
        <v>36</v>
      </c>
      <c r="B29" s="9" t="s">
        <v>95</v>
      </c>
      <c r="C29" s="9" t="s">
        <v>36</v>
      </c>
      <c r="D29" s="28" t="s">
        <v>217</v>
      </c>
      <c r="E29" s="10">
        <v>39040000</v>
      </c>
      <c r="F29" s="27" t="s">
        <v>216</v>
      </c>
      <c r="G29" s="9" t="s">
        <v>289</v>
      </c>
      <c r="H29" s="11">
        <v>44005</v>
      </c>
      <c r="I29" s="11">
        <v>44007</v>
      </c>
      <c r="J29" s="11">
        <v>44196</v>
      </c>
      <c r="K29" s="9" t="s">
        <v>215</v>
      </c>
      <c r="L29" s="9">
        <v>80099761</v>
      </c>
      <c r="M29" s="12">
        <v>3</v>
      </c>
      <c r="N29" s="9" t="s">
        <v>288</v>
      </c>
    </row>
    <row r="30" spans="1:16" ht="89.25" customHeight="1" x14ac:dyDescent="0.25">
      <c r="A30" s="9" t="s">
        <v>37</v>
      </c>
      <c r="B30" s="9" t="s">
        <v>95</v>
      </c>
      <c r="C30" s="9" t="s">
        <v>37</v>
      </c>
      <c r="D30" s="28" t="s">
        <v>220</v>
      </c>
      <c r="E30" s="10">
        <v>38226667</v>
      </c>
      <c r="F30" s="26" t="s">
        <v>219</v>
      </c>
      <c r="G30" s="9" t="s">
        <v>289</v>
      </c>
      <c r="H30" s="11">
        <v>44005</v>
      </c>
      <c r="I30" s="11">
        <v>44006</v>
      </c>
      <c r="J30" s="11">
        <v>44196</v>
      </c>
      <c r="K30" s="9" t="s">
        <v>218</v>
      </c>
      <c r="L30" s="9">
        <v>46359616</v>
      </c>
      <c r="M30" s="12">
        <v>6</v>
      </c>
      <c r="N30" s="9" t="s">
        <v>288</v>
      </c>
    </row>
    <row r="31" spans="1:16" ht="89.25" customHeight="1" x14ac:dyDescent="0.25">
      <c r="A31" s="9" t="s">
        <v>38</v>
      </c>
      <c r="B31" s="9" t="s">
        <v>95</v>
      </c>
      <c r="C31" s="9" t="s">
        <v>38</v>
      </c>
      <c r="D31" s="28" t="s">
        <v>238</v>
      </c>
      <c r="E31" s="10">
        <v>46126667</v>
      </c>
      <c r="F31" s="26" t="s">
        <v>301</v>
      </c>
      <c r="G31" s="9" t="s">
        <v>289</v>
      </c>
      <c r="H31" s="11">
        <v>44005</v>
      </c>
      <c r="I31" s="11">
        <v>44006</v>
      </c>
      <c r="J31" s="11">
        <v>44196</v>
      </c>
      <c r="K31" s="9" t="s">
        <v>237</v>
      </c>
      <c r="L31" s="9">
        <v>80471681</v>
      </c>
      <c r="M31" s="12">
        <v>7</v>
      </c>
      <c r="N31" s="9" t="s">
        <v>290</v>
      </c>
    </row>
    <row r="32" spans="1:16" ht="89.25" customHeight="1" x14ac:dyDescent="0.25">
      <c r="A32" s="9" t="s">
        <v>39</v>
      </c>
      <c r="B32" s="9" t="s">
        <v>95</v>
      </c>
      <c r="C32" s="9" t="s">
        <v>39</v>
      </c>
      <c r="D32" s="28" t="s">
        <v>241</v>
      </c>
      <c r="E32" s="10">
        <v>15427500</v>
      </c>
      <c r="F32" s="26" t="s">
        <v>240</v>
      </c>
      <c r="G32" s="9" t="s">
        <v>302</v>
      </c>
      <c r="H32" s="11">
        <v>44007</v>
      </c>
      <c r="I32" s="11">
        <v>44007</v>
      </c>
      <c r="J32" s="11">
        <v>44196</v>
      </c>
      <c r="K32" s="9" t="s">
        <v>239</v>
      </c>
      <c r="L32" s="9">
        <v>52914673</v>
      </c>
      <c r="M32" s="12">
        <v>9</v>
      </c>
      <c r="N32" s="9" t="s">
        <v>290</v>
      </c>
    </row>
    <row r="33" spans="1:14" ht="89.25" customHeight="1" x14ac:dyDescent="0.25">
      <c r="A33" s="9" t="s">
        <v>242</v>
      </c>
      <c r="B33" s="9" t="s">
        <v>210</v>
      </c>
      <c r="C33" s="9" t="s">
        <v>40</v>
      </c>
      <c r="D33" s="28" t="s">
        <v>245</v>
      </c>
      <c r="E33" s="10">
        <v>5997600</v>
      </c>
      <c r="F33" s="26" t="s">
        <v>244</v>
      </c>
      <c r="G33" s="9" t="s">
        <v>296</v>
      </c>
      <c r="H33" s="11">
        <v>44007</v>
      </c>
      <c r="I33" s="11">
        <v>44012</v>
      </c>
      <c r="J33" s="11">
        <v>44165</v>
      </c>
      <c r="K33" s="9" t="s">
        <v>243</v>
      </c>
      <c r="L33" s="9">
        <v>900255743</v>
      </c>
      <c r="M33" s="12">
        <v>3</v>
      </c>
      <c r="N33" s="9" t="s">
        <v>290</v>
      </c>
    </row>
    <row r="34" spans="1:14" ht="89.25" customHeight="1" x14ac:dyDescent="0.25">
      <c r="A34" s="9" t="s">
        <v>252</v>
      </c>
      <c r="B34" s="9" t="s">
        <v>210</v>
      </c>
      <c r="C34" s="9" t="s">
        <v>41</v>
      </c>
      <c r="D34" s="28" t="s">
        <v>255</v>
      </c>
      <c r="E34" s="10">
        <v>8000000</v>
      </c>
      <c r="F34" s="26" t="s">
        <v>254</v>
      </c>
      <c r="G34" s="9" t="s">
        <v>296</v>
      </c>
      <c r="H34" s="11">
        <v>44012</v>
      </c>
      <c r="I34" s="11">
        <v>44013</v>
      </c>
      <c r="J34" s="11">
        <v>44150</v>
      </c>
      <c r="K34" s="9" t="s">
        <v>253</v>
      </c>
      <c r="L34" s="9">
        <v>830086318</v>
      </c>
      <c r="M34" s="12">
        <v>7</v>
      </c>
      <c r="N34" s="9" t="s">
        <v>303</v>
      </c>
    </row>
    <row r="35" spans="1:14" ht="89.25" customHeight="1" x14ac:dyDescent="0.25">
      <c r="A35" s="9" t="s">
        <v>298</v>
      </c>
      <c r="B35" s="9" t="s">
        <v>299</v>
      </c>
      <c r="C35" s="9" t="s">
        <v>42</v>
      </c>
      <c r="D35" s="28" t="s">
        <v>257</v>
      </c>
      <c r="E35" s="10">
        <v>257964414</v>
      </c>
      <c r="F35" s="26" t="s">
        <v>280</v>
      </c>
      <c r="G35" s="9" t="s">
        <v>300</v>
      </c>
      <c r="H35" s="11">
        <v>44008</v>
      </c>
      <c r="I35" s="11">
        <v>44012</v>
      </c>
      <c r="J35" s="11">
        <v>44104</v>
      </c>
      <c r="K35" s="9" t="s">
        <v>256</v>
      </c>
      <c r="L35" s="9">
        <v>804006897</v>
      </c>
      <c r="M35" s="12">
        <v>3</v>
      </c>
      <c r="N35" s="9" t="s">
        <v>290</v>
      </c>
    </row>
    <row r="36" spans="1:14" ht="89.25" customHeight="1" x14ac:dyDescent="0.25">
      <c r="A36" s="9" t="s">
        <v>298</v>
      </c>
      <c r="B36" s="9" t="s">
        <v>299</v>
      </c>
      <c r="C36" s="9" t="s">
        <v>43</v>
      </c>
      <c r="D36" s="28" t="s">
        <v>257</v>
      </c>
      <c r="E36" s="10">
        <v>35317821</v>
      </c>
      <c r="F36" s="26" t="s">
        <v>280</v>
      </c>
      <c r="G36" s="9" t="s">
        <v>300</v>
      </c>
      <c r="H36" s="11">
        <v>44012</v>
      </c>
      <c r="I36" s="11">
        <v>44013</v>
      </c>
      <c r="J36" s="11">
        <v>44104</v>
      </c>
      <c r="K36" s="9" t="s">
        <v>258</v>
      </c>
      <c r="L36" s="9">
        <v>900265299</v>
      </c>
      <c r="M36" s="12">
        <v>7</v>
      </c>
      <c r="N36" s="9" t="s">
        <v>290</v>
      </c>
    </row>
    <row r="37" spans="1:14" ht="89.25" customHeight="1" x14ac:dyDescent="0.25">
      <c r="A37" s="9" t="s">
        <v>44</v>
      </c>
      <c r="B37" s="9" t="s">
        <v>95</v>
      </c>
      <c r="C37" s="9" t="s">
        <v>44</v>
      </c>
      <c r="D37" s="28" t="s">
        <v>265</v>
      </c>
      <c r="E37" s="10">
        <v>37616667</v>
      </c>
      <c r="F37" s="26" t="s">
        <v>264</v>
      </c>
      <c r="G37" s="9" t="s">
        <v>289</v>
      </c>
      <c r="H37" s="11">
        <v>44008</v>
      </c>
      <c r="I37" s="11">
        <v>44008</v>
      </c>
      <c r="J37" s="11">
        <v>44196</v>
      </c>
      <c r="K37" s="9" t="s">
        <v>263</v>
      </c>
      <c r="L37" s="9">
        <v>79057573</v>
      </c>
      <c r="M37" s="12">
        <v>1</v>
      </c>
      <c r="N37" s="9" t="s">
        <v>288</v>
      </c>
    </row>
    <row r="38" spans="1:14" ht="89.25" customHeight="1" x14ac:dyDescent="0.25">
      <c r="A38" s="9" t="s">
        <v>45</v>
      </c>
      <c r="B38" s="9" t="s">
        <v>95</v>
      </c>
      <c r="C38" s="9" t="s">
        <v>45</v>
      </c>
      <c r="D38" s="28" t="s">
        <v>268</v>
      </c>
      <c r="E38" s="10">
        <v>37616667</v>
      </c>
      <c r="F38" s="26" t="s">
        <v>267</v>
      </c>
      <c r="G38" s="9" t="s">
        <v>289</v>
      </c>
      <c r="H38" s="11">
        <v>44008</v>
      </c>
      <c r="I38" s="11">
        <v>44008</v>
      </c>
      <c r="J38" s="11">
        <v>44196</v>
      </c>
      <c r="K38" s="9" t="s">
        <v>266</v>
      </c>
      <c r="L38" s="9">
        <v>7574015</v>
      </c>
      <c r="M38" s="12">
        <v>9</v>
      </c>
      <c r="N38" s="9" t="s">
        <v>288</v>
      </c>
    </row>
    <row r="39" spans="1:14" ht="89.25" customHeight="1" x14ac:dyDescent="0.25">
      <c r="A39" s="9" t="s">
        <v>305</v>
      </c>
      <c r="B39" s="9" t="s">
        <v>304</v>
      </c>
      <c r="C39" s="9" t="s">
        <v>46</v>
      </c>
      <c r="D39" s="28" t="s">
        <v>270</v>
      </c>
      <c r="E39" s="10">
        <v>319999999</v>
      </c>
      <c r="F39" s="26" t="s">
        <v>281</v>
      </c>
      <c r="G39" s="9" t="s">
        <v>306</v>
      </c>
      <c r="H39" s="11">
        <v>44008</v>
      </c>
      <c r="I39" s="11">
        <v>44008</v>
      </c>
      <c r="J39" s="11">
        <v>44159</v>
      </c>
      <c r="K39" s="9" t="s">
        <v>269</v>
      </c>
      <c r="L39" s="9">
        <v>891800330</v>
      </c>
      <c r="M39" s="12">
        <v>1</v>
      </c>
      <c r="N39" s="9" t="s">
        <v>303</v>
      </c>
    </row>
    <row r="40" spans="1:14" ht="89.25" customHeight="1" x14ac:dyDescent="0.25">
      <c r="A40" s="9" t="s">
        <v>47</v>
      </c>
      <c r="B40" s="9" t="s">
        <v>95</v>
      </c>
      <c r="C40" s="9" t="s">
        <v>47</v>
      </c>
      <c r="D40" s="28" t="s">
        <v>276</v>
      </c>
      <c r="E40" s="10">
        <v>58000000</v>
      </c>
      <c r="F40" s="26" t="s">
        <v>275</v>
      </c>
      <c r="G40" s="9" t="s">
        <v>296</v>
      </c>
      <c r="H40" s="11">
        <v>44012</v>
      </c>
      <c r="I40" s="11">
        <v>44013</v>
      </c>
      <c r="J40" s="11">
        <v>44180</v>
      </c>
      <c r="K40" s="9" t="s">
        <v>274</v>
      </c>
      <c r="L40" s="9">
        <v>900537728</v>
      </c>
      <c r="M40" s="12">
        <v>3</v>
      </c>
      <c r="N40" s="9" t="s">
        <v>303</v>
      </c>
    </row>
    <row r="41" spans="1:14" ht="89.25" customHeight="1" x14ac:dyDescent="0.25">
      <c r="A41" s="9" t="s">
        <v>87</v>
      </c>
      <c r="B41" s="9" t="s">
        <v>307</v>
      </c>
      <c r="C41" s="9" t="s">
        <v>87</v>
      </c>
      <c r="D41" s="28" t="s">
        <v>222</v>
      </c>
      <c r="E41" s="10">
        <v>576186</v>
      </c>
      <c r="F41" s="26" t="s">
        <v>308</v>
      </c>
      <c r="G41" s="9" t="s">
        <v>300</v>
      </c>
      <c r="H41" s="11">
        <v>44001</v>
      </c>
      <c r="I41" s="11">
        <v>44015</v>
      </c>
      <c r="J41" s="11">
        <v>44030</v>
      </c>
      <c r="K41" s="9" t="s">
        <v>221</v>
      </c>
      <c r="L41" s="9">
        <v>830043996</v>
      </c>
      <c r="M41" s="12">
        <v>6</v>
      </c>
      <c r="N41" s="9" t="s">
        <v>290</v>
      </c>
    </row>
    <row r="42" spans="1:14" ht="89.25" customHeight="1" x14ac:dyDescent="0.25">
      <c r="A42" s="9" t="s">
        <v>88</v>
      </c>
      <c r="B42" s="9" t="s">
        <v>307</v>
      </c>
      <c r="C42" s="9" t="s">
        <v>88</v>
      </c>
      <c r="D42" s="28" t="s">
        <v>225</v>
      </c>
      <c r="E42" s="10">
        <v>138754</v>
      </c>
      <c r="F42" s="26" t="s">
        <v>224</v>
      </c>
      <c r="G42" s="9" t="s">
        <v>300</v>
      </c>
      <c r="H42" s="11">
        <v>44001</v>
      </c>
      <c r="I42" s="11">
        <v>44015</v>
      </c>
      <c r="J42" s="11">
        <v>44061</v>
      </c>
      <c r="K42" s="9" t="s">
        <v>223</v>
      </c>
      <c r="L42" s="9">
        <v>900916649</v>
      </c>
      <c r="M42" s="12">
        <v>6</v>
      </c>
      <c r="N42" s="9" t="s">
        <v>290</v>
      </c>
    </row>
    <row r="43" spans="1:14" ht="89.25" customHeight="1" x14ac:dyDescent="0.25">
      <c r="A43" s="9" t="s">
        <v>89</v>
      </c>
      <c r="B43" s="9" t="s">
        <v>307</v>
      </c>
      <c r="C43" s="9" t="s">
        <v>89</v>
      </c>
      <c r="D43" s="28" t="s">
        <v>228</v>
      </c>
      <c r="E43" s="10">
        <v>804520</v>
      </c>
      <c r="F43" s="26" t="s">
        <v>227</v>
      </c>
      <c r="G43" s="9" t="s">
        <v>300</v>
      </c>
      <c r="H43" s="11">
        <v>44001</v>
      </c>
      <c r="I43" s="11">
        <v>44001</v>
      </c>
      <c r="J43" s="11">
        <v>44061</v>
      </c>
      <c r="K43" s="9" t="s">
        <v>226</v>
      </c>
      <c r="L43" s="9">
        <v>817000830</v>
      </c>
      <c r="M43" s="12">
        <v>0</v>
      </c>
      <c r="N43" s="9" t="s">
        <v>290</v>
      </c>
    </row>
    <row r="44" spans="1:14" ht="89.25" customHeight="1" x14ac:dyDescent="0.25">
      <c r="A44" s="9" t="s">
        <v>90</v>
      </c>
      <c r="B44" s="9" t="s">
        <v>307</v>
      </c>
      <c r="C44" s="9" t="s">
        <v>90</v>
      </c>
      <c r="D44" s="28" t="s">
        <v>231</v>
      </c>
      <c r="E44" s="10">
        <v>2472484</v>
      </c>
      <c r="F44" s="26" t="s">
        <v>230</v>
      </c>
      <c r="G44" s="9" t="s">
        <v>300</v>
      </c>
      <c r="H44" s="11">
        <v>44001</v>
      </c>
      <c r="I44" s="11">
        <v>44015</v>
      </c>
      <c r="J44" s="11">
        <v>44061</v>
      </c>
      <c r="K44" s="9" t="s">
        <v>229</v>
      </c>
      <c r="L44" s="9">
        <v>805018905</v>
      </c>
      <c r="M44" s="12">
        <v>1</v>
      </c>
      <c r="N44" s="9" t="s">
        <v>290</v>
      </c>
    </row>
    <row r="45" spans="1:14" ht="89.25" customHeight="1" x14ac:dyDescent="0.25">
      <c r="A45" s="9" t="s">
        <v>91</v>
      </c>
      <c r="B45" s="9" t="s">
        <v>307</v>
      </c>
      <c r="C45" s="9" t="s">
        <v>91</v>
      </c>
      <c r="D45" s="28" t="s">
        <v>234</v>
      </c>
      <c r="E45" s="10">
        <v>216002</v>
      </c>
      <c r="F45" s="26" t="s">
        <v>233</v>
      </c>
      <c r="G45" s="9" t="s">
        <v>300</v>
      </c>
      <c r="H45" s="11">
        <v>44001</v>
      </c>
      <c r="I45" s="11">
        <v>44001</v>
      </c>
      <c r="J45" s="11">
        <v>44061</v>
      </c>
      <c r="K45" s="9" t="s">
        <v>232</v>
      </c>
      <c r="L45" s="9">
        <v>900315346</v>
      </c>
      <c r="M45" s="12">
        <v>0</v>
      </c>
      <c r="N45" s="9" t="s">
        <v>290</v>
      </c>
    </row>
    <row r="46" spans="1:14" ht="89.25" customHeight="1" x14ac:dyDescent="0.25">
      <c r="A46" s="9" t="s">
        <v>92</v>
      </c>
      <c r="B46" s="9" t="s">
        <v>307</v>
      </c>
      <c r="C46" s="9" t="s">
        <v>92</v>
      </c>
      <c r="D46" s="28" t="s">
        <v>236</v>
      </c>
      <c r="E46" s="10">
        <v>977029</v>
      </c>
      <c r="F46" s="26" t="s">
        <v>235</v>
      </c>
      <c r="G46" s="9" t="s">
        <v>300</v>
      </c>
      <c r="H46" s="11">
        <v>44001</v>
      </c>
      <c r="I46" s="11">
        <v>44001</v>
      </c>
      <c r="J46" s="11">
        <v>44061</v>
      </c>
      <c r="K46" s="9" t="s">
        <v>232</v>
      </c>
      <c r="L46" s="9">
        <v>900315346</v>
      </c>
      <c r="M46" s="12">
        <v>0</v>
      </c>
      <c r="N46" s="9" t="s">
        <v>290</v>
      </c>
    </row>
    <row r="47" spans="1:14" ht="89.25" customHeight="1" x14ac:dyDescent="0.25">
      <c r="A47" s="9" t="s">
        <v>93</v>
      </c>
      <c r="B47" s="9" t="s">
        <v>307</v>
      </c>
      <c r="C47" s="9" t="s">
        <v>93</v>
      </c>
      <c r="D47" s="28" t="s">
        <v>273</v>
      </c>
      <c r="E47" s="10">
        <v>109541559</v>
      </c>
      <c r="F47" s="26" t="s">
        <v>309</v>
      </c>
      <c r="G47" s="9" t="s">
        <v>300</v>
      </c>
      <c r="H47" s="11">
        <v>44008</v>
      </c>
      <c r="I47" s="11">
        <v>44013</v>
      </c>
      <c r="J47" s="11">
        <v>44412</v>
      </c>
      <c r="K47" s="9" t="s">
        <v>310</v>
      </c>
      <c r="L47" s="9">
        <v>860002400</v>
      </c>
      <c r="M47" s="12">
        <v>2</v>
      </c>
      <c r="N47" s="9" t="s">
        <v>288</v>
      </c>
    </row>
    <row r="48" spans="1:14" ht="89.25" customHeight="1" x14ac:dyDescent="0.25">
      <c r="A48" s="9" t="s">
        <v>48</v>
      </c>
      <c r="B48" s="9" t="s">
        <v>95</v>
      </c>
      <c r="C48" s="9" t="s">
        <v>48</v>
      </c>
      <c r="D48" s="28" t="s">
        <v>101</v>
      </c>
      <c r="E48" s="10">
        <v>20352708</v>
      </c>
      <c r="F48" s="26" t="s">
        <v>312</v>
      </c>
      <c r="G48" s="9" t="s">
        <v>289</v>
      </c>
      <c r="H48" s="11">
        <v>43983</v>
      </c>
      <c r="I48" s="11">
        <v>43984</v>
      </c>
      <c r="J48" s="11">
        <v>44166</v>
      </c>
      <c r="K48" s="9" t="s">
        <v>100</v>
      </c>
      <c r="L48" s="9">
        <v>1117497653</v>
      </c>
      <c r="M48" s="12">
        <v>8</v>
      </c>
      <c r="N48" s="9" t="s">
        <v>311</v>
      </c>
    </row>
    <row r="49" spans="1:20" ht="89.25" customHeight="1" x14ac:dyDescent="0.25">
      <c r="A49" s="9" t="s">
        <v>49</v>
      </c>
      <c r="B49" s="9" t="s">
        <v>95</v>
      </c>
      <c r="C49" s="9" t="s">
        <v>49</v>
      </c>
      <c r="D49" s="28" t="s">
        <v>102</v>
      </c>
      <c r="E49" s="10">
        <v>43749099</v>
      </c>
      <c r="F49" s="26" t="s">
        <v>313</v>
      </c>
      <c r="G49" s="9" t="s">
        <v>289</v>
      </c>
      <c r="H49" s="11">
        <v>43983</v>
      </c>
      <c r="I49" s="11">
        <v>43984</v>
      </c>
      <c r="J49" s="11">
        <v>44196</v>
      </c>
      <c r="K49" s="9" t="s">
        <v>284</v>
      </c>
      <c r="L49" s="9">
        <v>7218080</v>
      </c>
      <c r="M49" s="12">
        <v>2</v>
      </c>
      <c r="N49" s="9" t="s">
        <v>311</v>
      </c>
      <c r="O49" s="13"/>
    </row>
    <row r="50" spans="1:20" ht="89.25" customHeight="1" x14ac:dyDescent="0.25">
      <c r="A50" s="9" t="s">
        <v>50</v>
      </c>
      <c r="B50" s="9" t="s">
        <v>95</v>
      </c>
      <c r="C50" s="9" t="s">
        <v>50</v>
      </c>
      <c r="D50" s="28" t="s">
        <v>107</v>
      </c>
      <c r="E50" s="10">
        <v>13248000</v>
      </c>
      <c r="F50" s="26" t="s">
        <v>314</v>
      </c>
      <c r="G50" s="9" t="s">
        <v>302</v>
      </c>
      <c r="H50" s="11">
        <v>43984</v>
      </c>
      <c r="I50" s="11">
        <v>43985</v>
      </c>
      <c r="J50" s="11">
        <v>44196</v>
      </c>
      <c r="K50" s="9" t="s">
        <v>106</v>
      </c>
      <c r="L50" s="9">
        <v>1103712752</v>
      </c>
      <c r="M50" s="12">
        <v>0</v>
      </c>
      <c r="N50" s="9" t="s">
        <v>311</v>
      </c>
    </row>
    <row r="51" spans="1:20" ht="89.25" customHeight="1" x14ac:dyDescent="0.25">
      <c r="A51" s="9" t="s">
        <v>51</v>
      </c>
      <c r="B51" s="9" t="s">
        <v>95</v>
      </c>
      <c r="C51" s="9" t="s">
        <v>51</v>
      </c>
      <c r="D51" s="28" t="s">
        <v>109</v>
      </c>
      <c r="E51" s="10">
        <v>60153049</v>
      </c>
      <c r="F51" s="26" t="s">
        <v>315</v>
      </c>
      <c r="G51" s="9" t="s">
        <v>289</v>
      </c>
      <c r="H51" s="11">
        <v>44005</v>
      </c>
      <c r="I51" s="11">
        <v>44006</v>
      </c>
      <c r="J51" s="11">
        <v>44196</v>
      </c>
      <c r="K51" s="9" t="s">
        <v>108</v>
      </c>
      <c r="L51" s="9">
        <v>30300010</v>
      </c>
      <c r="M51" s="12">
        <v>0</v>
      </c>
      <c r="N51" s="9" t="s">
        <v>311</v>
      </c>
    </row>
    <row r="52" spans="1:20" ht="89.25" customHeight="1" x14ac:dyDescent="0.25">
      <c r="A52" s="9" t="s">
        <v>52</v>
      </c>
      <c r="B52" s="9" t="s">
        <v>95</v>
      </c>
      <c r="C52" s="9" t="s">
        <v>52</v>
      </c>
      <c r="D52" s="28" t="s">
        <v>117</v>
      </c>
      <c r="E52" s="10">
        <v>36212848</v>
      </c>
      <c r="F52" s="26" t="s">
        <v>316</v>
      </c>
      <c r="G52" s="9" t="s">
        <v>289</v>
      </c>
      <c r="H52" s="11">
        <v>43984</v>
      </c>
      <c r="I52" s="11">
        <v>43986</v>
      </c>
      <c r="J52" s="11">
        <v>44196</v>
      </c>
      <c r="K52" s="9" t="s">
        <v>116</v>
      </c>
      <c r="L52" s="9">
        <v>1128474977</v>
      </c>
      <c r="M52" s="12">
        <v>1</v>
      </c>
      <c r="N52" s="9" t="s">
        <v>311</v>
      </c>
      <c r="O52" s="13"/>
    </row>
    <row r="53" spans="1:20" ht="89.25" customHeight="1" x14ac:dyDescent="0.25">
      <c r="A53" s="9" t="s">
        <v>53</v>
      </c>
      <c r="B53" s="9" t="s">
        <v>95</v>
      </c>
      <c r="C53" s="9" t="s">
        <v>53</v>
      </c>
      <c r="D53" s="28" t="s">
        <v>126</v>
      </c>
      <c r="E53" s="10">
        <v>35695521</v>
      </c>
      <c r="F53" s="26" t="s">
        <v>317</v>
      </c>
      <c r="G53" s="9" t="s">
        <v>289</v>
      </c>
      <c r="H53" s="11">
        <v>43991</v>
      </c>
      <c r="I53" s="11">
        <v>43992</v>
      </c>
      <c r="J53" s="11">
        <v>44196</v>
      </c>
      <c r="K53" s="9" t="s">
        <v>318</v>
      </c>
      <c r="L53" s="9">
        <v>1065583323</v>
      </c>
      <c r="M53" s="12">
        <v>2</v>
      </c>
      <c r="N53" s="9" t="s">
        <v>311</v>
      </c>
    </row>
    <row r="54" spans="1:20" ht="89.25" customHeight="1" x14ac:dyDescent="0.25">
      <c r="A54" s="9" t="s">
        <v>54</v>
      </c>
      <c r="B54" s="9" t="s">
        <v>95</v>
      </c>
      <c r="C54" s="9" t="s">
        <v>54</v>
      </c>
      <c r="D54" s="28" t="s">
        <v>128</v>
      </c>
      <c r="E54" s="10">
        <v>35523079</v>
      </c>
      <c r="F54" s="26" t="s">
        <v>319</v>
      </c>
      <c r="G54" s="9" t="s">
        <v>289</v>
      </c>
      <c r="H54" s="11">
        <v>43991</v>
      </c>
      <c r="I54" s="11">
        <v>43992</v>
      </c>
      <c r="J54" s="11">
        <v>44196</v>
      </c>
      <c r="K54" s="9" t="s">
        <v>127</v>
      </c>
      <c r="L54" s="9">
        <v>46455340</v>
      </c>
      <c r="M54" s="12">
        <v>1</v>
      </c>
      <c r="N54" s="9" t="s">
        <v>311</v>
      </c>
    </row>
    <row r="55" spans="1:20" ht="89.25" customHeight="1" x14ac:dyDescent="0.25">
      <c r="A55" s="9" t="s">
        <v>55</v>
      </c>
      <c r="B55" s="9" t="s">
        <v>95</v>
      </c>
      <c r="C55" s="9" t="s">
        <v>55</v>
      </c>
      <c r="D55" s="28" t="s">
        <v>130</v>
      </c>
      <c r="E55" s="10">
        <v>36381156</v>
      </c>
      <c r="F55" s="26" t="s">
        <v>320</v>
      </c>
      <c r="G55" s="9" t="s">
        <v>289</v>
      </c>
      <c r="H55" s="11">
        <v>44000</v>
      </c>
      <c r="I55" s="11">
        <v>44001</v>
      </c>
      <c r="J55" s="11">
        <v>44196</v>
      </c>
      <c r="K55" s="9" t="s">
        <v>129</v>
      </c>
      <c r="L55" s="9">
        <v>11324420</v>
      </c>
      <c r="M55" s="12">
        <v>1</v>
      </c>
      <c r="N55" s="9" t="s">
        <v>311</v>
      </c>
    </row>
    <row r="56" spans="1:20" ht="89.25" customHeight="1" x14ac:dyDescent="0.25">
      <c r="A56" s="9" t="s">
        <v>56</v>
      </c>
      <c r="B56" s="9" t="s">
        <v>95</v>
      </c>
      <c r="C56" s="9" t="s">
        <v>56</v>
      </c>
      <c r="D56" s="28" t="s">
        <v>139</v>
      </c>
      <c r="E56" s="10">
        <v>81026667</v>
      </c>
      <c r="F56" s="26" t="s">
        <v>321</v>
      </c>
      <c r="G56" s="9" t="s">
        <v>289</v>
      </c>
      <c r="H56" s="11">
        <v>43993</v>
      </c>
      <c r="I56" s="11">
        <v>43994</v>
      </c>
      <c r="J56" s="11">
        <v>44196</v>
      </c>
      <c r="K56" s="9" t="s">
        <v>138</v>
      </c>
      <c r="L56" s="9">
        <v>79741213</v>
      </c>
      <c r="M56" s="12">
        <v>9</v>
      </c>
      <c r="N56" s="9" t="s">
        <v>286</v>
      </c>
    </row>
    <row r="57" spans="1:20" ht="89.25" customHeight="1" x14ac:dyDescent="0.25">
      <c r="A57" s="9" t="s">
        <v>57</v>
      </c>
      <c r="B57" s="9" t="s">
        <v>95</v>
      </c>
      <c r="C57" s="9" t="s">
        <v>57</v>
      </c>
      <c r="D57" s="28" t="s">
        <v>144</v>
      </c>
      <c r="E57" s="10">
        <v>34315985</v>
      </c>
      <c r="F57" s="26" t="s">
        <v>316</v>
      </c>
      <c r="G57" s="9" t="s">
        <v>289</v>
      </c>
      <c r="H57" s="11">
        <v>43998</v>
      </c>
      <c r="I57" s="11">
        <v>44013</v>
      </c>
      <c r="J57" s="11">
        <v>44196</v>
      </c>
      <c r="K57" s="9" t="s">
        <v>143</v>
      </c>
      <c r="L57" s="9">
        <v>9524187</v>
      </c>
      <c r="M57" s="12">
        <v>0</v>
      </c>
      <c r="N57" s="9" t="s">
        <v>311</v>
      </c>
    </row>
    <row r="58" spans="1:20" ht="89.25" customHeight="1" x14ac:dyDescent="0.25">
      <c r="A58" s="9" t="s">
        <v>58</v>
      </c>
      <c r="B58" s="9" t="s">
        <v>95</v>
      </c>
      <c r="C58" s="9" t="s">
        <v>58</v>
      </c>
      <c r="D58" s="28" t="s">
        <v>146</v>
      </c>
      <c r="E58" s="10">
        <v>34315985</v>
      </c>
      <c r="F58" s="26" t="s">
        <v>317</v>
      </c>
      <c r="G58" s="9" t="s">
        <v>289</v>
      </c>
      <c r="H58" s="11">
        <v>43998</v>
      </c>
      <c r="I58" s="11">
        <v>44007</v>
      </c>
      <c r="J58" s="11">
        <v>44196</v>
      </c>
      <c r="K58" s="9" t="s">
        <v>145</v>
      </c>
      <c r="L58" s="9">
        <v>1057571363</v>
      </c>
      <c r="M58" s="12">
        <v>6</v>
      </c>
      <c r="N58" s="9" t="s">
        <v>311</v>
      </c>
    </row>
    <row r="59" spans="1:20" ht="89.25" customHeight="1" x14ac:dyDescent="0.25">
      <c r="A59" s="9" t="s">
        <v>59</v>
      </c>
      <c r="B59" s="9" t="s">
        <v>95</v>
      </c>
      <c r="C59" s="9" t="s">
        <v>59</v>
      </c>
      <c r="D59" s="28" t="s">
        <v>148</v>
      </c>
      <c r="E59" s="10">
        <v>34315985</v>
      </c>
      <c r="F59" s="26" t="s">
        <v>319</v>
      </c>
      <c r="G59" s="9" t="s">
        <v>289</v>
      </c>
      <c r="H59" s="11">
        <v>43998</v>
      </c>
      <c r="I59" s="11">
        <v>43999</v>
      </c>
      <c r="J59" s="11">
        <v>44196</v>
      </c>
      <c r="K59" s="9" t="s">
        <v>147</v>
      </c>
      <c r="L59" s="9">
        <v>1057586807</v>
      </c>
      <c r="M59" s="12">
        <v>1</v>
      </c>
      <c r="N59" s="9" t="s">
        <v>311</v>
      </c>
    </row>
    <row r="60" spans="1:20" ht="89.25" customHeight="1" x14ac:dyDescent="0.25">
      <c r="A60" s="9" t="s">
        <v>60</v>
      </c>
      <c r="B60" s="9" t="s">
        <v>95</v>
      </c>
      <c r="C60" s="9" t="s">
        <v>60</v>
      </c>
      <c r="D60" s="28" t="s">
        <v>153</v>
      </c>
      <c r="E60" s="10">
        <v>46440000</v>
      </c>
      <c r="F60" s="26" t="s">
        <v>322</v>
      </c>
      <c r="G60" s="9" t="s">
        <v>323</v>
      </c>
      <c r="H60" s="11">
        <v>43998</v>
      </c>
      <c r="I60" s="11">
        <v>44007</v>
      </c>
      <c r="J60" s="11">
        <v>44371</v>
      </c>
      <c r="K60" s="9" t="s">
        <v>152</v>
      </c>
      <c r="L60" s="9">
        <v>522132302</v>
      </c>
      <c r="M60" s="12">
        <v>1</v>
      </c>
      <c r="N60" s="9" t="s">
        <v>311</v>
      </c>
    </row>
    <row r="61" spans="1:20" ht="89.25" customHeight="1" x14ac:dyDescent="0.25">
      <c r="A61" s="9" t="s">
        <v>61</v>
      </c>
      <c r="B61" s="9" t="s">
        <v>95</v>
      </c>
      <c r="C61" s="9" t="s">
        <v>61</v>
      </c>
      <c r="D61" s="28" t="s">
        <v>155</v>
      </c>
      <c r="E61" s="10">
        <v>14800000</v>
      </c>
      <c r="F61" s="26" t="s">
        <v>324</v>
      </c>
      <c r="G61" s="9" t="s">
        <v>289</v>
      </c>
      <c r="H61" s="11">
        <v>43994</v>
      </c>
      <c r="I61" s="11">
        <v>43994</v>
      </c>
      <c r="J61" s="11">
        <v>44054</v>
      </c>
      <c r="K61" s="9" t="s">
        <v>154</v>
      </c>
      <c r="L61" s="9">
        <v>79351166</v>
      </c>
      <c r="M61" s="12">
        <v>7</v>
      </c>
      <c r="N61" s="9" t="s">
        <v>287</v>
      </c>
    </row>
    <row r="62" spans="1:20" ht="89.25" customHeight="1" x14ac:dyDescent="0.25">
      <c r="A62" s="9" t="s">
        <v>62</v>
      </c>
      <c r="B62" s="9" t="s">
        <v>95</v>
      </c>
      <c r="C62" s="9" t="s">
        <v>62</v>
      </c>
      <c r="D62" s="28" t="s">
        <v>157</v>
      </c>
      <c r="E62" s="10">
        <v>33798658</v>
      </c>
      <c r="F62" s="26" t="s">
        <v>325</v>
      </c>
      <c r="G62" s="9" t="s">
        <v>289</v>
      </c>
      <c r="H62" s="11">
        <v>43992</v>
      </c>
      <c r="I62" s="11">
        <v>43998</v>
      </c>
      <c r="J62" s="11">
        <v>44196</v>
      </c>
      <c r="K62" s="9" t="s">
        <v>156</v>
      </c>
      <c r="L62" s="9">
        <v>1090391956</v>
      </c>
      <c r="M62" s="12">
        <v>0</v>
      </c>
      <c r="N62" s="9" t="s">
        <v>311</v>
      </c>
    </row>
    <row r="63" spans="1:20" ht="89.25" customHeight="1" x14ac:dyDescent="0.25">
      <c r="A63" s="9" t="s">
        <v>63</v>
      </c>
      <c r="B63" s="9" t="s">
        <v>95</v>
      </c>
      <c r="C63" s="9" t="s">
        <v>63</v>
      </c>
      <c r="D63" s="28" t="s">
        <v>159</v>
      </c>
      <c r="E63" s="10">
        <v>33500000</v>
      </c>
      <c r="F63" s="26" t="s">
        <v>326</v>
      </c>
      <c r="G63" s="9" t="s">
        <v>289</v>
      </c>
      <c r="H63" s="11">
        <v>43993</v>
      </c>
      <c r="I63" s="11">
        <v>43994</v>
      </c>
      <c r="J63" s="11">
        <v>44196</v>
      </c>
      <c r="K63" s="9" t="s">
        <v>158</v>
      </c>
      <c r="L63" s="9">
        <v>51575690</v>
      </c>
      <c r="M63" s="12">
        <v>5</v>
      </c>
      <c r="N63" s="9" t="s">
        <v>311</v>
      </c>
    </row>
    <row r="64" spans="1:20" ht="89.25" customHeight="1" x14ac:dyDescent="0.25">
      <c r="A64" s="9" t="s">
        <v>64</v>
      </c>
      <c r="B64" s="9" t="s">
        <v>95</v>
      </c>
      <c r="C64" s="9" t="s">
        <v>64</v>
      </c>
      <c r="D64" s="28" t="s">
        <v>161</v>
      </c>
      <c r="E64" s="10">
        <v>84222441</v>
      </c>
      <c r="F64" s="26" t="s">
        <v>327</v>
      </c>
      <c r="G64" s="9" t="s">
        <v>289</v>
      </c>
      <c r="H64" s="11">
        <v>43993</v>
      </c>
      <c r="I64" s="11">
        <v>43993</v>
      </c>
      <c r="J64" s="11">
        <v>44196</v>
      </c>
      <c r="K64" s="9" t="s">
        <v>160</v>
      </c>
      <c r="L64" s="9">
        <v>49721733</v>
      </c>
      <c r="M64" s="12">
        <v>2</v>
      </c>
      <c r="N64" s="9" t="s">
        <v>311</v>
      </c>
      <c r="O64" s="13"/>
      <c r="P64" s="13"/>
      <c r="Q64" s="13"/>
      <c r="R64" s="13"/>
      <c r="S64" s="13"/>
      <c r="T64" s="13"/>
    </row>
    <row r="65" spans="1:17" ht="89.25" customHeight="1" x14ac:dyDescent="0.25">
      <c r="A65" s="9" t="s">
        <v>65</v>
      </c>
      <c r="B65" s="9" t="s">
        <v>95</v>
      </c>
      <c r="C65" s="9" t="s">
        <v>65</v>
      </c>
      <c r="D65" s="28" t="s">
        <v>163</v>
      </c>
      <c r="E65" s="10">
        <v>34488427</v>
      </c>
      <c r="F65" s="26" t="s">
        <v>319</v>
      </c>
      <c r="G65" s="9" t="s">
        <v>289</v>
      </c>
      <c r="H65" s="11">
        <v>43994</v>
      </c>
      <c r="I65" s="11">
        <v>43994</v>
      </c>
      <c r="J65" s="11">
        <v>44196</v>
      </c>
      <c r="K65" s="9" t="s">
        <v>162</v>
      </c>
      <c r="L65" s="9">
        <v>53055292</v>
      </c>
      <c r="M65" s="12">
        <v>3</v>
      </c>
      <c r="N65" s="9" t="s">
        <v>311</v>
      </c>
    </row>
    <row r="66" spans="1:17" ht="89.25" customHeight="1" x14ac:dyDescent="0.25">
      <c r="A66" s="9" t="s">
        <v>66</v>
      </c>
      <c r="B66" s="9" t="s">
        <v>95</v>
      </c>
      <c r="C66" s="9" t="s">
        <v>66</v>
      </c>
      <c r="D66" s="28" t="s">
        <v>165</v>
      </c>
      <c r="E66" s="10">
        <v>39641203</v>
      </c>
      <c r="F66" s="26" t="s">
        <v>328</v>
      </c>
      <c r="G66" s="9" t="s">
        <v>289</v>
      </c>
      <c r="H66" s="11">
        <v>44000</v>
      </c>
      <c r="I66" s="11">
        <v>44001</v>
      </c>
      <c r="J66" s="11">
        <v>44196</v>
      </c>
      <c r="K66" s="9" t="s">
        <v>164</v>
      </c>
      <c r="L66" s="9">
        <v>17975813</v>
      </c>
      <c r="M66" s="12">
        <v>7</v>
      </c>
      <c r="N66" s="9" t="s">
        <v>311</v>
      </c>
    </row>
    <row r="67" spans="1:17" ht="89.25" customHeight="1" x14ac:dyDescent="0.25">
      <c r="A67" s="9" t="s">
        <v>67</v>
      </c>
      <c r="B67" s="9" t="s">
        <v>95</v>
      </c>
      <c r="C67" s="9" t="s">
        <v>67</v>
      </c>
      <c r="D67" s="28" t="s">
        <v>167</v>
      </c>
      <c r="E67" s="10">
        <v>34315985</v>
      </c>
      <c r="F67" s="26" t="s">
        <v>325</v>
      </c>
      <c r="G67" s="9" t="s">
        <v>289</v>
      </c>
      <c r="H67" s="11">
        <v>43994</v>
      </c>
      <c r="I67" s="11">
        <v>43998</v>
      </c>
      <c r="J67" s="11">
        <v>44196</v>
      </c>
      <c r="K67" s="9" t="s">
        <v>166</v>
      </c>
      <c r="L67" s="9">
        <v>1049606629</v>
      </c>
      <c r="M67" s="12">
        <v>3</v>
      </c>
      <c r="N67" s="9" t="s">
        <v>311</v>
      </c>
    </row>
    <row r="68" spans="1:17" ht="89.25" customHeight="1" x14ac:dyDescent="0.25">
      <c r="A68" s="9" t="s">
        <v>68</v>
      </c>
      <c r="B68" s="9" t="s">
        <v>95</v>
      </c>
      <c r="C68" s="9" t="s">
        <v>68</v>
      </c>
      <c r="D68" s="28" t="s">
        <v>170</v>
      </c>
      <c r="E68" s="10">
        <v>150000000</v>
      </c>
      <c r="F68" s="26" t="s">
        <v>169</v>
      </c>
      <c r="G68" s="9" t="s">
        <v>296</v>
      </c>
      <c r="H68" s="11">
        <v>44001</v>
      </c>
      <c r="I68" s="11">
        <v>44007</v>
      </c>
      <c r="J68" s="11">
        <v>44222</v>
      </c>
      <c r="K68" s="9" t="s">
        <v>168</v>
      </c>
      <c r="L68" s="9">
        <v>900623588</v>
      </c>
      <c r="M68" s="12">
        <v>7</v>
      </c>
      <c r="N68" s="9" t="s">
        <v>311</v>
      </c>
      <c r="O68" s="13"/>
    </row>
    <row r="69" spans="1:17" ht="89.25" customHeight="1" x14ac:dyDescent="0.25">
      <c r="A69" s="9" t="s">
        <v>69</v>
      </c>
      <c r="B69" s="9" t="s">
        <v>95</v>
      </c>
      <c r="C69" s="9" t="s">
        <v>69</v>
      </c>
      <c r="D69" s="28" t="s">
        <v>177</v>
      </c>
      <c r="E69" s="10">
        <v>36756219</v>
      </c>
      <c r="F69" s="26" t="s">
        <v>329</v>
      </c>
      <c r="G69" s="9" t="s">
        <v>289</v>
      </c>
      <c r="H69" s="11">
        <v>43998</v>
      </c>
      <c r="I69" s="11">
        <v>43999</v>
      </c>
      <c r="J69" s="11">
        <v>44196</v>
      </c>
      <c r="K69" s="9" t="s">
        <v>176</v>
      </c>
      <c r="L69" s="9">
        <v>79954938</v>
      </c>
      <c r="M69" s="12">
        <v>4</v>
      </c>
      <c r="N69" s="9" t="s">
        <v>311</v>
      </c>
    </row>
    <row r="70" spans="1:17" ht="89.25" customHeight="1" x14ac:dyDescent="0.25">
      <c r="A70" s="9" t="s">
        <v>70</v>
      </c>
      <c r="B70" s="9" t="s">
        <v>95</v>
      </c>
      <c r="C70" s="9" t="s">
        <v>70</v>
      </c>
      <c r="D70" s="28" t="s">
        <v>179</v>
      </c>
      <c r="E70" s="10">
        <v>25411667</v>
      </c>
      <c r="F70" s="26" t="s">
        <v>330</v>
      </c>
      <c r="G70" s="9" t="s">
        <v>289</v>
      </c>
      <c r="H70" s="11">
        <v>44001</v>
      </c>
      <c r="I70" s="11">
        <v>44012</v>
      </c>
      <c r="J70" s="11">
        <v>44196</v>
      </c>
      <c r="K70" s="9" t="s">
        <v>178</v>
      </c>
      <c r="L70" s="9">
        <v>1102366355</v>
      </c>
      <c r="M70" s="12">
        <v>1</v>
      </c>
      <c r="N70" s="9" t="s">
        <v>311</v>
      </c>
    </row>
    <row r="71" spans="1:17" ht="89.25" customHeight="1" x14ac:dyDescent="0.25">
      <c r="A71" s="9" t="s">
        <v>71</v>
      </c>
      <c r="B71" s="9" t="s">
        <v>95</v>
      </c>
      <c r="C71" s="9" t="s">
        <v>71</v>
      </c>
      <c r="D71" s="28" t="s">
        <v>190</v>
      </c>
      <c r="E71" s="10">
        <v>33281332</v>
      </c>
      <c r="F71" s="26" t="s">
        <v>316</v>
      </c>
      <c r="G71" s="9" t="s">
        <v>289</v>
      </c>
      <c r="H71" s="11">
        <v>44000</v>
      </c>
      <c r="I71" s="11">
        <v>44005</v>
      </c>
      <c r="J71" s="11">
        <v>44196</v>
      </c>
      <c r="K71" s="9" t="s">
        <v>189</v>
      </c>
      <c r="L71" s="9">
        <v>75100101</v>
      </c>
      <c r="M71" s="12">
        <v>8</v>
      </c>
      <c r="N71" s="9" t="s">
        <v>311</v>
      </c>
      <c r="O71" s="13"/>
    </row>
    <row r="72" spans="1:17" ht="89.25" customHeight="1" x14ac:dyDescent="0.25">
      <c r="A72" s="9" t="s">
        <v>72</v>
      </c>
      <c r="B72" s="9" t="s">
        <v>95</v>
      </c>
      <c r="C72" s="9" t="s">
        <v>72</v>
      </c>
      <c r="D72" s="28" t="s">
        <v>192</v>
      </c>
      <c r="E72" s="10">
        <v>31556910</v>
      </c>
      <c r="F72" s="26" t="s">
        <v>317</v>
      </c>
      <c r="G72" s="9" t="s">
        <v>289</v>
      </c>
      <c r="H72" s="11">
        <v>44005</v>
      </c>
      <c r="I72" s="11">
        <v>44007</v>
      </c>
      <c r="J72" s="11">
        <v>44190</v>
      </c>
      <c r="K72" s="9" t="s">
        <v>191</v>
      </c>
      <c r="L72" s="9">
        <v>1065625578</v>
      </c>
      <c r="M72" s="12">
        <v>5</v>
      </c>
      <c r="N72" s="9" t="s">
        <v>311</v>
      </c>
    </row>
    <row r="73" spans="1:17" ht="89.25" customHeight="1" x14ac:dyDescent="0.25">
      <c r="A73" s="9" t="s">
        <v>73</v>
      </c>
      <c r="B73" s="9" t="s">
        <v>95</v>
      </c>
      <c r="C73" s="9" t="s">
        <v>73</v>
      </c>
      <c r="D73" s="28" t="s">
        <v>197</v>
      </c>
      <c r="E73" s="10">
        <v>36568688</v>
      </c>
      <c r="F73" s="26" t="s">
        <v>320</v>
      </c>
      <c r="G73" s="9" t="s">
        <v>289</v>
      </c>
      <c r="H73" s="11">
        <v>44000</v>
      </c>
      <c r="I73" s="11">
        <v>44005</v>
      </c>
      <c r="J73" s="11">
        <v>44196</v>
      </c>
      <c r="K73" s="9" t="s">
        <v>196</v>
      </c>
      <c r="L73" s="9">
        <v>1018442432</v>
      </c>
      <c r="M73" s="12">
        <v>1</v>
      </c>
      <c r="N73" s="9" t="s">
        <v>311</v>
      </c>
    </row>
    <row r="74" spans="1:17" ht="89.25" customHeight="1" x14ac:dyDescent="0.25">
      <c r="A74" s="9" t="s">
        <v>74</v>
      </c>
      <c r="B74" s="9" t="s">
        <v>95</v>
      </c>
      <c r="C74" s="9" t="s">
        <v>74</v>
      </c>
      <c r="D74" s="28" t="s">
        <v>199</v>
      </c>
      <c r="E74" s="10">
        <v>36193625</v>
      </c>
      <c r="F74" s="26" t="s">
        <v>320</v>
      </c>
      <c r="G74" s="9" t="s">
        <v>289</v>
      </c>
      <c r="H74" s="11">
        <v>44000</v>
      </c>
      <c r="I74" s="11">
        <v>44005</v>
      </c>
      <c r="J74" s="11">
        <v>44196</v>
      </c>
      <c r="K74" s="9" t="s">
        <v>198</v>
      </c>
      <c r="L74" s="9">
        <v>40046708</v>
      </c>
      <c r="M74" s="12">
        <v>1</v>
      </c>
      <c r="N74" s="9" t="s">
        <v>311</v>
      </c>
      <c r="O74" s="13"/>
    </row>
    <row r="75" spans="1:17" ht="89.25" customHeight="1" x14ac:dyDescent="0.25">
      <c r="A75" s="9" t="s">
        <v>75</v>
      </c>
      <c r="B75" s="9" t="s">
        <v>95</v>
      </c>
      <c r="C75" s="9" t="s">
        <v>75</v>
      </c>
      <c r="D75" s="28" t="s">
        <v>201</v>
      </c>
      <c r="E75" s="10">
        <v>33281332</v>
      </c>
      <c r="F75" s="26" t="s">
        <v>319</v>
      </c>
      <c r="G75" s="9" t="s">
        <v>289</v>
      </c>
      <c r="H75" s="11">
        <v>44000</v>
      </c>
      <c r="I75" s="11">
        <v>44001</v>
      </c>
      <c r="J75" s="11">
        <v>44196</v>
      </c>
      <c r="K75" s="9" t="s">
        <v>200</v>
      </c>
      <c r="L75" s="9">
        <v>1090479753</v>
      </c>
      <c r="M75" s="12">
        <v>2</v>
      </c>
      <c r="N75" s="9" t="s">
        <v>311</v>
      </c>
    </row>
    <row r="76" spans="1:17" ht="89.25" customHeight="1" x14ac:dyDescent="0.25">
      <c r="A76" s="24" t="s">
        <v>76</v>
      </c>
      <c r="B76" s="9" t="s">
        <v>95</v>
      </c>
      <c r="C76" s="24" t="s">
        <v>76</v>
      </c>
      <c r="D76" s="28" t="s">
        <v>203</v>
      </c>
      <c r="E76" s="10">
        <v>33281332</v>
      </c>
      <c r="F76" s="17" t="s">
        <v>316</v>
      </c>
      <c r="G76" s="9" t="s">
        <v>289</v>
      </c>
      <c r="H76" s="11">
        <v>44001</v>
      </c>
      <c r="I76" s="11">
        <v>44006</v>
      </c>
      <c r="J76" s="11">
        <v>44196</v>
      </c>
      <c r="K76" s="9" t="s">
        <v>202</v>
      </c>
      <c r="L76" s="9">
        <v>13872336</v>
      </c>
      <c r="M76" s="12">
        <v>8</v>
      </c>
      <c r="N76" s="9" t="s">
        <v>311</v>
      </c>
      <c r="O76" s="13"/>
      <c r="P76" s="13"/>
      <c r="Q76" s="13"/>
    </row>
    <row r="77" spans="1:17" ht="89.25" customHeight="1" x14ac:dyDescent="0.25">
      <c r="A77" s="24" t="s">
        <v>77</v>
      </c>
      <c r="B77" s="9" t="s">
        <v>95</v>
      </c>
      <c r="C77" s="24" t="s">
        <v>77</v>
      </c>
      <c r="D77" s="28" t="s">
        <v>205</v>
      </c>
      <c r="E77" s="10">
        <v>45427067</v>
      </c>
      <c r="F77" s="17" t="s">
        <v>331</v>
      </c>
      <c r="G77" s="9" t="s">
        <v>289</v>
      </c>
      <c r="H77" s="11">
        <v>44007</v>
      </c>
      <c r="I77" s="11">
        <v>44008</v>
      </c>
      <c r="J77" s="11">
        <v>44196</v>
      </c>
      <c r="K77" s="9" t="s">
        <v>204</v>
      </c>
      <c r="L77" s="9">
        <v>80023732</v>
      </c>
      <c r="M77" s="12">
        <v>3</v>
      </c>
      <c r="N77" s="9" t="s">
        <v>311</v>
      </c>
      <c r="O77" s="13"/>
      <c r="P77" s="13"/>
    </row>
    <row r="78" spans="1:17" ht="96.75" customHeight="1" x14ac:dyDescent="0.25">
      <c r="A78" s="24" t="s">
        <v>78</v>
      </c>
      <c r="B78" s="9" t="s">
        <v>95</v>
      </c>
      <c r="C78" s="24" t="s">
        <v>78</v>
      </c>
      <c r="D78" s="28" t="s">
        <v>207</v>
      </c>
      <c r="E78" s="10">
        <v>38408834</v>
      </c>
      <c r="F78" s="17" t="s">
        <v>332</v>
      </c>
      <c r="G78" s="9" t="s">
        <v>289</v>
      </c>
      <c r="H78" s="11">
        <v>44007</v>
      </c>
      <c r="I78" s="11">
        <v>44012</v>
      </c>
      <c r="J78" s="11">
        <v>44196</v>
      </c>
      <c r="K78" s="9" t="s">
        <v>206</v>
      </c>
      <c r="L78" s="9">
        <v>1053339594</v>
      </c>
      <c r="M78" s="12">
        <v>3</v>
      </c>
      <c r="N78" s="9" t="s">
        <v>311</v>
      </c>
    </row>
    <row r="79" spans="1:17" ht="89.25" customHeight="1" x14ac:dyDescent="0.25">
      <c r="A79" s="9" t="s">
        <v>79</v>
      </c>
      <c r="B79" s="9" t="s">
        <v>95</v>
      </c>
      <c r="C79" s="9" t="s">
        <v>79</v>
      </c>
      <c r="D79" s="28" t="s">
        <v>214</v>
      </c>
      <c r="E79" s="10">
        <v>32419121</v>
      </c>
      <c r="F79" s="17" t="s">
        <v>316</v>
      </c>
      <c r="G79" s="9" t="s">
        <v>289</v>
      </c>
      <c r="H79" s="11">
        <v>44005</v>
      </c>
      <c r="I79" s="11">
        <v>44007</v>
      </c>
      <c r="J79" s="11">
        <v>44196</v>
      </c>
      <c r="K79" s="9" t="s">
        <v>333</v>
      </c>
      <c r="L79" s="9">
        <v>1065815915</v>
      </c>
      <c r="M79" s="12">
        <v>1</v>
      </c>
      <c r="N79" s="9" t="s">
        <v>311</v>
      </c>
    </row>
    <row r="80" spans="1:17" ht="89.25" customHeight="1" x14ac:dyDescent="0.25">
      <c r="A80" s="9" t="s">
        <v>80</v>
      </c>
      <c r="B80" s="9" t="s">
        <v>95</v>
      </c>
      <c r="C80" s="9" t="s">
        <v>80</v>
      </c>
      <c r="D80" s="28" t="s">
        <v>247</v>
      </c>
      <c r="E80" s="10">
        <v>32074236</v>
      </c>
      <c r="F80" s="17" t="s">
        <v>317</v>
      </c>
      <c r="G80" s="9" t="s">
        <v>289</v>
      </c>
      <c r="H80" s="11">
        <v>44007</v>
      </c>
      <c r="I80" s="11">
        <v>44008</v>
      </c>
      <c r="J80" s="11">
        <v>44196</v>
      </c>
      <c r="K80" s="9" t="s">
        <v>246</v>
      </c>
      <c r="L80" s="9">
        <v>1057584589</v>
      </c>
      <c r="M80" s="12">
        <v>1</v>
      </c>
      <c r="N80" s="9" t="s">
        <v>311</v>
      </c>
    </row>
    <row r="81" spans="1:19" ht="89.25" customHeight="1" x14ac:dyDescent="0.25">
      <c r="A81" s="9" t="s">
        <v>81</v>
      </c>
      <c r="B81" s="9" t="s">
        <v>95</v>
      </c>
      <c r="C81" s="9" t="s">
        <v>81</v>
      </c>
      <c r="D81" s="28" t="s">
        <v>249</v>
      </c>
      <c r="E81" s="10">
        <v>48000000</v>
      </c>
      <c r="F81" s="17" t="s">
        <v>334</v>
      </c>
      <c r="G81" s="9" t="s">
        <v>289</v>
      </c>
      <c r="H81" s="11">
        <v>44008</v>
      </c>
      <c r="I81" s="11">
        <v>44008</v>
      </c>
      <c r="J81" s="11">
        <v>44196</v>
      </c>
      <c r="K81" s="9" t="s">
        <v>248</v>
      </c>
      <c r="L81" s="9">
        <v>830010327</v>
      </c>
      <c r="M81" s="12">
        <v>7</v>
      </c>
      <c r="N81" s="9" t="s">
        <v>311</v>
      </c>
    </row>
    <row r="82" spans="1:19" ht="89.25" customHeight="1" x14ac:dyDescent="0.25">
      <c r="A82" s="9" t="s">
        <v>82</v>
      </c>
      <c r="B82" s="9" t="s">
        <v>95</v>
      </c>
      <c r="C82" s="9" t="s">
        <v>82</v>
      </c>
      <c r="D82" s="28" t="s">
        <v>251</v>
      </c>
      <c r="E82" s="10">
        <v>32074236</v>
      </c>
      <c r="F82" s="17" t="s">
        <v>316</v>
      </c>
      <c r="G82" s="9" t="s">
        <v>289</v>
      </c>
      <c r="H82" s="11">
        <v>44007</v>
      </c>
      <c r="I82" s="11">
        <v>44013</v>
      </c>
      <c r="J82" s="11">
        <v>44196</v>
      </c>
      <c r="K82" s="9" t="s">
        <v>250</v>
      </c>
      <c r="L82" s="9">
        <v>74183848</v>
      </c>
      <c r="M82" s="12">
        <v>2</v>
      </c>
      <c r="N82" s="9" t="s">
        <v>311</v>
      </c>
    </row>
    <row r="83" spans="1:19" ht="102.75" customHeight="1" x14ac:dyDescent="0.25">
      <c r="A83" s="24" t="s">
        <v>83</v>
      </c>
      <c r="B83" s="9" t="s">
        <v>95</v>
      </c>
      <c r="C83" s="24" t="s">
        <v>83</v>
      </c>
      <c r="D83" s="28" t="s">
        <v>260</v>
      </c>
      <c r="E83" s="10">
        <v>38203439</v>
      </c>
      <c r="F83" s="17" t="s">
        <v>335</v>
      </c>
      <c r="G83" s="9" t="s">
        <v>289</v>
      </c>
      <c r="H83" s="11">
        <v>44012</v>
      </c>
      <c r="I83" s="11">
        <v>44012</v>
      </c>
      <c r="J83" s="11">
        <v>44196</v>
      </c>
      <c r="K83" s="9" t="s">
        <v>259</v>
      </c>
      <c r="L83" s="9">
        <v>4050750</v>
      </c>
      <c r="M83" s="12">
        <v>4</v>
      </c>
      <c r="N83" s="9" t="s">
        <v>311</v>
      </c>
    </row>
    <row r="84" spans="1:19" ht="89.25" customHeight="1" x14ac:dyDescent="0.25">
      <c r="A84" s="9" t="s">
        <v>84</v>
      </c>
      <c r="B84" s="9" t="s">
        <v>95</v>
      </c>
      <c r="C84" s="9" t="s">
        <v>84</v>
      </c>
      <c r="D84" s="28" t="s">
        <v>262</v>
      </c>
      <c r="E84" s="10">
        <v>19145600</v>
      </c>
      <c r="F84" s="17" t="s">
        <v>336</v>
      </c>
      <c r="G84" s="9" t="s">
        <v>302</v>
      </c>
      <c r="H84" s="11">
        <v>44012</v>
      </c>
      <c r="I84" s="11">
        <v>44012</v>
      </c>
      <c r="J84" s="11">
        <v>44196</v>
      </c>
      <c r="K84" s="9" t="s">
        <v>261</v>
      </c>
      <c r="L84" s="9">
        <v>63523507</v>
      </c>
      <c r="M84" s="12">
        <v>6</v>
      </c>
      <c r="N84" s="9" t="s">
        <v>311</v>
      </c>
      <c r="O84" s="13"/>
      <c r="P84" s="13"/>
      <c r="Q84" s="13"/>
      <c r="R84" s="13"/>
      <c r="S84" s="13"/>
    </row>
    <row r="85" spans="1:19" ht="106.5" customHeight="1" x14ac:dyDescent="0.25">
      <c r="A85" s="24" t="s">
        <v>85</v>
      </c>
      <c r="B85" s="9" t="s">
        <v>95</v>
      </c>
      <c r="C85" s="24" t="s">
        <v>85</v>
      </c>
      <c r="D85" s="28" t="s">
        <v>272</v>
      </c>
      <c r="E85" s="10">
        <v>43386000</v>
      </c>
      <c r="F85" s="17" t="s">
        <v>337</v>
      </c>
      <c r="G85" s="9" t="s">
        <v>289</v>
      </c>
      <c r="H85" s="11">
        <v>44012</v>
      </c>
      <c r="I85" s="11">
        <v>44014</v>
      </c>
      <c r="J85" s="11">
        <v>44196</v>
      </c>
      <c r="K85" s="9" t="s">
        <v>271</v>
      </c>
      <c r="L85" s="9">
        <v>41679592</v>
      </c>
      <c r="M85" s="12">
        <v>2</v>
      </c>
      <c r="N85" s="9" t="s">
        <v>311</v>
      </c>
      <c r="O85" s="13"/>
      <c r="P85" s="13"/>
      <c r="Q85" s="13"/>
      <c r="R85" s="13"/>
      <c r="S85" s="13"/>
    </row>
    <row r="86" spans="1:19" ht="89.25" customHeight="1" x14ac:dyDescent="0.25">
      <c r="A86" s="9" t="s">
        <v>86</v>
      </c>
      <c r="B86" s="9" t="s">
        <v>95</v>
      </c>
      <c r="C86" s="9" t="s">
        <v>86</v>
      </c>
      <c r="D86" s="28" t="s">
        <v>277</v>
      </c>
      <c r="E86" s="10">
        <v>33755712</v>
      </c>
      <c r="F86" s="17" t="s">
        <v>329</v>
      </c>
      <c r="G86" s="9" t="s">
        <v>289</v>
      </c>
      <c r="H86" s="11">
        <v>44012</v>
      </c>
      <c r="I86" s="11">
        <v>44014</v>
      </c>
      <c r="J86" s="11">
        <v>44196</v>
      </c>
      <c r="K86" s="9" t="s">
        <v>285</v>
      </c>
      <c r="L86" s="9">
        <v>23350562</v>
      </c>
      <c r="M86" s="12">
        <v>2</v>
      </c>
      <c r="N86" s="9" t="s">
        <v>311</v>
      </c>
      <c r="O86" s="13"/>
      <c r="P86" s="13"/>
      <c r="Q86" s="13"/>
      <c r="R86" s="13"/>
      <c r="S86" s="13"/>
    </row>
    <row r="1047681" spans="14:14" x14ac:dyDescent="0.25">
      <c r="N1047681" s="5"/>
    </row>
  </sheetData>
  <protectedRanges>
    <protectedRange sqref="H7:I20" name="RangoContenidoTodos_53"/>
    <protectedRange algorithmName="SHA-512" hashValue="D0jzl6jmulBadF3J/EX+gEq0FiOFbHIsRfWg6VYpZHMKIs6mcfZWq3PYbsDNUXKaqQqzRPP80t8fGbD5EmT5Qw==" saltValue="1Of7kyj1NVsL4QvY2jpylA==" spinCount="100000" sqref="J7:J20" name="FechaTerminacion_1"/>
    <protectedRange sqref="H21:I34" name="RangoContenidoTodos_54"/>
    <protectedRange algorithmName="SHA-512" hashValue="D0jzl6jmulBadF3J/EX+gEq0FiOFbHIsRfWg6VYpZHMKIs6mcfZWq3PYbsDNUXKaqQqzRPP80t8fGbD5EmT5Qw==" saltValue="1Of7kyj1NVsL4QvY2jpylA==" spinCount="100000" sqref="J21:J34" name="FechaTerminacion_1_1"/>
    <protectedRange sqref="H35:I47" name="RangoContenidoTodos_55"/>
    <protectedRange algorithmName="SHA-512" hashValue="D0jzl6jmulBadF3J/EX+gEq0FiOFbHIsRfWg6VYpZHMKIs6mcfZWq3PYbsDNUXKaqQqzRPP80t8fGbD5EmT5Qw==" saltValue="1Of7kyj1NVsL4QvY2jpylA==" spinCount="100000" sqref="J35:J47" name="FechaTerminacion_1_2"/>
    <protectedRange sqref="H48:I48" name="RangoContenidoTodos_56"/>
    <protectedRange algorithmName="SHA-512" hashValue="D0jzl6jmulBadF3J/EX+gEq0FiOFbHIsRfWg6VYpZHMKIs6mcfZWq3PYbsDNUXKaqQqzRPP80t8fGbD5EmT5Qw==" saltValue="1Of7kyj1NVsL4QvY2jpylA==" spinCount="100000" sqref="J48" name="FechaTerminacion_1_3"/>
    <protectedRange sqref="H49:I53" name="RangoContenidoTodos_57"/>
    <protectedRange algorithmName="SHA-512" hashValue="D0jzl6jmulBadF3J/EX+gEq0FiOFbHIsRfWg6VYpZHMKIs6mcfZWq3PYbsDNUXKaqQqzRPP80t8fGbD5EmT5Qw==" saltValue="1Of7kyj1NVsL4QvY2jpylA==" spinCount="100000" sqref="J49:J53" name="FechaTerminacion_1_4"/>
    <protectedRange sqref="H54:I54" name="RangoContenidoTodos_58"/>
    <protectedRange algorithmName="SHA-512" hashValue="D0jzl6jmulBadF3J/EX+gEq0FiOFbHIsRfWg6VYpZHMKIs6mcfZWq3PYbsDNUXKaqQqzRPP80t8fGbD5EmT5Qw==" saltValue="1Of7kyj1NVsL4QvY2jpylA==" spinCount="100000" sqref="J54" name="FechaTerminacion_1_5"/>
    <protectedRange sqref="H55:I58" name="RangoContenidoTodos_59"/>
    <protectedRange algorithmName="SHA-512" hashValue="D0jzl6jmulBadF3J/EX+gEq0FiOFbHIsRfWg6VYpZHMKIs6mcfZWq3PYbsDNUXKaqQqzRPP80t8fGbD5EmT5Qw==" saltValue="1Of7kyj1NVsL4QvY2jpylA==" spinCount="100000" sqref="J55:J58" name="FechaTerminacion_1_6"/>
    <protectedRange sqref="H59:I59" name="RangoContenidoTodos_60"/>
    <protectedRange algorithmName="SHA-512" hashValue="D0jzl6jmulBadF3J/EX+gEq0FiOFbHIsRfWg6VYpZHMKIs6mcfZWq3PYbsDNUXKaqQqzRPP80t8fGbD5EmT5Qw==" saltValue="1Of7kyj1NVsL4QvY2jpylA==" spinCount="100000" sqref="J59" name="FechaTerminacion_1_7"/>
    <protectedRange sqref="H60:I61" name="RangoContenidoTodos_61"/>
    <protectedRange algorithmName="SHA-512" hashValue="D0jzl6jmulBadF3J/EX+gEq0FiOFbHIsRfWg6VYpZHMKIs6mcfZWq3PYbsDNUXKaqQqzRPP80t8fGbD5EmT5Qw==" saltValue="1Of7kyj1NVsL4QvY2jpylA==" spinCount="100000" sqref="J60:J61" name="FechaTerminacion_1_8"/>
    <protectedRange sqref="H62:I63" name="RangoContenidoTodos_62"/>
    <protectedRange algorithmName="SHA-512" hashValue="D0jzl6jmulBadF3J/EX+gEq0FiOFbHIsRfWg6VYpZHMKIs6mcfZWq3PYbsDNUXKaqQqzRPP80t8fGbD5EmT5Qw==" saltValue="1Of7kyj1NVsL4QvY2jpylA==" spinCount="100000" sqref="J62:J63" name="FechaTerminacion_1_9"/>
    <protectedRange sqref="H64:I71" name="RangoContenidoTodos_63"/>
    <protectedRange algorithmName="SHA-512" hashValue="D0jzl6jmulBadF3J/EX+gEq0FiOFbHIsRfWg6VYpZHMKIs6mcfZWq3PYbsDNUXKaqQqzRPP80t8fGbD5EmT5Qw==" saltValue="1Of7kyj1NVsL4QvY2jpylA==" spinCount="100000" sqref="J64:J71" name="FechaTerminacion_1_10"/>
    <protectedRange sqref="H72:I72" name="RangoContenidoTodos_64"/>
    <protectedRange algorithmName="SHA-512" hashValue="D0jzl6jmulBadF3J/EX+gEq0FiOFbHIsRfWg6VYpZHMKIs6mcfZWq3PYbsDNUXKaqQqzRPP80t8fGbD5EmT5Qw==" saltValue="1Of7kyj1NVsL4QvY2jpylA==" spinCount="100000" sqref="J72" name="FechaTerminacion_1_11"/>
    <protectedRange sqref="H73:I74" name="RangoContenidoTodos_65"/>
    <protectedRange algorithmName="SHA-512" hashValue="D0jzl6jmulBadF3J/EX+gEq0FiOFbHIsRfWg6VYpZHMKIs6mcfZWq3PYbsDNUXKaqQqzRPP80t8fGbD5EmT5Qw==" saltValue="1Of7kyj1NVsL4QvY2jpylA==" spinCount="100000" sqref="J73:J74" name="FechaTerminacion_1_12"/>
    <protectedRange sqref="K58" name="RangoContenidoTodos_1"/>
    <protectedRange sqref="L60" name="RangoContenidoTodos_6"/>
  </protectedRanges>
  <autoFilter ref="A6:WVN86"/>
  <mergeCells count="1">
    <mergeCell ref="C2:D4"/>
  </mergeCells>
  <dataValidations count="3">
    <dataValidation type="date" allowBlank="1" showInputMessage="1" showErrorMessage="1" errorTitle="AGENCIA NACIONAL DE MINERIA" error="SOLO PUEDE INTRODUCIR UNA FECHA VALIDA EN ESTE CAMPO" sqref="H7:I74">
      <formula1>1</formula1>
      <formula2>73051</formula2>
    </dataValidation>
    <dataValidation allowBlank="1" showInputMessage="1" showErrorMessage="1" errorTitle="AGENCIA NACIONAL DE MINERIA" error="SOLO PUEDE INTRODUCIR UNA FECHA VALIDA EN ESTE CAMPO" sqref="J7:J74"/>
    <dataValidation type="decimal" allowBlank="1" showInputMessage="1" showErrorMessage="1" errorTitle="AGENCIA NACIONAL DE MINERIA" error="REGISTRE UN VALOR NUMERICO VALIDO" sqref="L60">
      <formula1>0</formula1>
      <formula2>9999999999</formula2>
    </dataValidation>
  </dataValidations>
  <hyperlinks>
    <hyperlink ref="D77" r:id="rId1"/>
  </hyperlinks>
  <pageMargins left="0.7" right="0.7" top="0.75" bottom="0.75" header="0.3" footer="0.3"/>
  <pageSetup paperSize="5" scale="60" orientation="landscape"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JUNIO</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 Humberto Martínez León</dc:creator>
  <cp:lastModifiedBy>Lina Yizeth Quintero Arce</cp:lastModifiedBy>
  <cp:lastPrinted>2019-09-09T20:17:16Z</cp:lastPrinted>
  <dcterms:created xsi:type="dcterms:W3CDTF">2012-01-23T19:44:54Z</dcterms:created>
  <dcterms:modified xsi:type="dcterms:W3CDTF">2020-07-22T23:51:14Z</dcterms:modified>
</cp:coreProperties>
</file>