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7755" tabRatio="716"/>
  </bookViews>
  <sheets>
    <sheet name="OCTUBRE" sheetId="18" r:id="rId1"/>
  </sheets>
  <definedNames>
    <definedName name="_xlnm._FilterDatabase" localSheetId="0" hidden="1">OCTUBRE!$A$6:$WVN$21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<sst xmlns="http://schemas.openxmlformats.org/spreadsheetml/2006/main" count="610" uniqueCount="308">
  <si>
    <t>g</t>
  </si>
  <si>
    <t>INFORME OCTUBRE DEL 2021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</si>
  <si>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</si>
  <si>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</si>
  <si>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</si>
  <si>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</si>
  <si>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</si>
  <si>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</si>
  <si>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</si>
  <si>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</si>
  <si>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</si>
  <si>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</si>
  <si>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</si>
  <si>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</si>
  <si>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</si>
  <si>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</si>
  <si>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</si>
  <si>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SGR-542-21</t>
  </si>
  <si>
    <t>CONTRATACIÓN DIRECTA</t>
  </si>
  <si>
    <t>https://community.secop.gov.co/Public/Tendering/OpportunityDetail/Index?noticeUID=CO1.NTC.2281579&amp;isFromPublicArea=True&amp;isModal=False</t>
  </si>
  <si>
    <t>Prestar servicios profesionales para apoyar a la VSC en la sustanciación, revisión e impulso de los asuntos jurídicos relacionados con los procesos de fiscalización minera y demás temas transversales a cargo de la dependencia.</t>
  </si>
  <si>
    <t>Servicios profesionales</t>
  </si>
  <si>
    <t>JUAN CARLOS CERRO TURIZO</t>
  </si>
  <si>
    <t>Sistema General de Regalías</t>
  </si>
  <si>
    <t>CONTRATO INTERADMINISTRATIVO N° ANM-515-21</t>
  </si>
  <si>
    <t>https://community.secop.gov.co/Public/Tendering/OpportunityDetail/Index?noticeUID=CO1.NTC.2253728&amp;isFromPublicArea=True&amp;isModal=False</t>
  </si>
  <si>
    <t>Aunar esfuerzos entre la Agencia Nacional de Minería y la Corporación Autónoma Regional de Caldas-CORPOCALDAS-, con el fin de garantizar el cumpliendo de las obligaciones ambientales impuestas en el marco de los trámites de Legalización de Minería de Hecho, enfocado en la obtención de Planes de Manejo Ambiental de las solicitudes de legalización de minería de hecho pendientes a 2018, conforme a las especificaciones determinadas en el Anexo No. 01 denominado especificaciones y requerimientos</t>
  </si>
  <si>
    <t>Interadministrativo</t>
  </si>
  <si>
    <t>CORPORACION AUTONOMA REGIONAL DE CALDAS CORPOCALDAS</t>
  </si>
  <si>
    <t>Propios</t>
  </si>
  <si>
    <t>LP-005-21</t>
  </si>
  <si>
    <t>LICITACIÓN PÚBLICA</t>
  </si>
  <si>
    <t>ANM-522-21</t>
  </si>
  <si>
    <t>https://community.secop.gov.co/Public/Tendering/OpportunityDetail/Index?noticeUID=CO1.NTC.2182579&amp;isFromPublicArea=True&amp;isModal=False</t>
  </si>
  <si>
    <t xml:space="preserve">Contratar los servicios de desarrollo Software e implementación de la plataforma de trazabilidad minera. </t>
  </si>
  <si>
    <t>Prestación de Servicios</t>
  </si>
  <si>
    <t>UNIÓN TEMPORAL ANM NX-SE 2021</t>
  </si>
  <si>
    <t>Nación</t>
  </si>
  <si>
    <t>ANM-525-21</t>
  </si>
  <si>
    <t>https://community.secop.gov.co/Public/Tendering/OpportunityDetail/Index?noticeUID=CO1.NTC.2272048&amp;isFromPublicArea=True&amp;isModal=False</t>
  </si>
  <si>
    <t>Servicios profesionales para estructurar, facilitar y realizar el seguimiento y supervisión de la incorporación de una visión de emprendimiento e inclusión financiera en los proyectos mineros priorizados en el programa de asistencia técnica</t>
  </si>
  <si>
    <t>CARLOS GERMAN PLAZAS BONILLA</t>
  </si>
  <si>
    <t>ANM-526-21</t>
  </si>
  <si>
    <t>https://community.secop.gov.co/Public/Tendering/OpportunityDetail/Index?noticeUID=CO1.NTC.2320575&amp;isFromPublicArea=True&amp;isModal=False</t>
  </si>
  <si>
    <t>Prestar servicios profesionales como Geólogo o Ingeniero Geólogo para apoyar en la evaluación, aprobación y seguimiento de los documentos técnicos generados por los operadores mineros en el marco del programa de asistencia técnica</t>
  </si>
  <si>
    <t>MARIANNE GEORGINA LEMUS GONZALEZ</t>
  </si>
  <si>
    <t>ANM-530-21</t>
  </si>
  <si>
    <t>https://community.secop.gov.co/Public/Tendering/OpportunityDetail/Index?noticeUID=CO1.NTC.2307880&amp;isFromPublicArea=True&amp;isModal=False</t>
  </si>
  <si>
    <t>Prestar servicios de apoyo a la gestión en las actividades operativas del mantenimiento del expediente digital y el sistema integrado de gestión minera</t>
  </si>
  <si>
    <t>Apoyo a la Gestión</t>
  </si>
  <si>
    <t>JHONY SNEYDER AFRICANO RINCON</t>
  </si>
  <si>
    <t>CONVENIO MARCO INTERADMINISTRATIVO N° 015 DE 2021</t>
  </si>
  <si>
    <t>Sin número</t>
  </si>
  <si>
    <t>https://community.secop.gov.co/Public/Tendering/OpportunityDetail/Index?noticeUID=CO1.NTC.2254968&amp;isFromPublicArea=True&amp;isModal=False</t>
  </si>
  <si>
    <t>Aunar esfuerzos entre la ANM y CORTOLIMA, con el fin establecer procesos de gestión conjunta y diálogo recíproco con enfoque territorial que aporten al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los títulos mineros otorgados e inscritos en el RMN</t>
  </si>
  <si>
    <t>CORPORACION AUTONOMA REGIONAL DEL TOLIMA</t>
  </si>
  <si>
    <t>No aplica</t>
  </si>
  <si>
    <t>SGR-573-21</t>
  </si>
  <si>
    <t>https://community.secop.gov.co/Public/Tendering/OpportunityDetail/Index?noticeUID=CO1.NTC.2269336&amp;isFromPublicArea=True&amp;isModal=False</t>
  </si>
  <si>
    <t>Prestar servicios profesionales al GRCE, apoyando la labor de fiscalización, en la consolidación, verificación y distribución de las obligaciones económicas de los títulos mineros</t>
  </si>
  <si>
    <t>JAIME ALEXANDER RUIZ CALLE</t>
  </si>
  <si>
    <t>SGR-581-21</t>
  </si>
  <si>
    <t>https://community.secop.gov.co/Public/Tendering/OpportunityDetail/Index?noticeUID=CO1.NTC.2302930&amp;isFromPublicArea=True&amp;isModal=False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</si>
  <si>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t>
  </si>
  <si>
    <t>OSCAR ADRIAN ZAPATA GRAJALES</t>
  </si>
  <si>
    <t>SGR-583-21</t>
  </si>
  <si>
    <t>https://community.secop.gov.co/Public/Tendering/OpportunityDetail/Index?noticeUID=CO1.NTC.2312022&amp;isFromPublicArea=True&amp;isModal=False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</si>
  <si>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t>
  </si>
  <si>
    <t>YULIETH NATALIA VELANDIA RINCON</t>
  </si>
  <si>
    <t>SGR-584-21</t>
  </si>
  <si>
    <t>https://community.secop.gov.co/Public/Tendering/OpportunityDetail/Index?noticeUID=CO1.NTC.2281880&amp;isFromPublicArea=True&amp;isModal=False</t>
  </si>
  <si>
    <t>LUIS ALFREDO MAESTRE TERNERA</t>
  </si>
  <si>
    <t>SGR-585-21</t>
  </si>
  <si>
    <t>https://community.secop.gov.co/Public/Tendering/OpportunityDetail/Index?noticeUID=CO1.NTC.2300880&amp;isFromPublicArea=True&amp;isModal=False</t>
  </si>
  <si>
    <t>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</si>
  <si>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MAIRA ALEXANDRA QUINTERO REYES</t>
  </si>
  <si>
    <t>SGR-586-21</t>
  </si>
  <si>
    <t>https://community.secop.gov.co/Public/Tendering/OpportunityDetail/Index?noticeUID=CO1.NTC.2282576&amp;isFromPublicArea=True&amp;isModal=False</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</si>
  <si>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</si>
  <si>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CARLOS ALBERTO ROA VARGAS</t>
  </si>
  <si>
    <t>SGR-587-21</t>
  </si>
  <si>
    <t>https://community.secop.gov.co/Public/Tendering/OpportunityDetail/Index?noticeUID=CO1.NTC.2303113&amp;isFromPublicArea=True&amp;isModal=False</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</si>
  <si>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t>
  </si>
  <si>
    <t>CESAR JAVIER GAMEZ ESTRADA</t>
  </si>
  <si>
    <t>SGR-588-21</t>
  </si>
  <si>
    <t>https://community.secop.gov.co/Public/Tendering/OpportunityDetail/Index?noticeUID=CO1.NTC.2305640&amp;isFromPublicArea=True&amp;isModal=False</t>
  </si>
  <si>
    <t>CLAUDIA MARCELA NIÑO MOGOLLON</t>
  </si>
  <si>
    <t>SGR-589-21</t>
  </si>
  <si>
    <t>https://community.secop.gov.co/Public/Tendering/OpportunityDetail/Index?noticeUID=CO1.NTC.2305660&amp;isFromPublicArea=True&amp;isModal=False</t>
  </si>
  <si>
    <t>JAVIER EDUARDO HERNANDEZ BOBADILLA</t>
  </si>
  <si>
    <t>SGR-590-21</t>
  </si>
  <si>
    <t>https://community.secop.gov.co/Public/Tendering/OpportunityDetail/Index?noticeUID=CO1.NTC.2305596&amp;isFromPublicArea=True&amp;isModal=False</t>
  </si>
  <si>
    <t>SERGIO GOMEZ GOMEZ</t>
  </si>
  <si>
    <t>SGR-591-21</t>
  </si>
  <si>
    <t>https://community.secop.gov.co/Public/Tendering/OpportunityDetail/Index?noticeUID=CO1.NTC.2303529&amp;isFromPublicArea=True&amp;isModal=False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</si>
  <si>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t>
  </si>
  <si>
    <t>CESAR AUGUSTO OSORIO CHOGO</t>
  </si>
  <si>
    <t>SGR-592-21</t>
  </si>
  <si>
    <t>https://community.secop.gov.co/Public/Tendering/OpportunityDetail/Index?noticeUID=CO1.NTC.2303563&amp;isFromPublicArea=True&amp;isModal=False</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</si>
  <si>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t>
  </si>
  <si>
    <t>PEDRO JOAQUIN BETANCOURT CARDENAS</t>
  </si>
  <si>
    <t>SA-SI-019-21</t>
  </si>
  <si>
    <t>SELECCIÓN ABREVIADA - SUBASTA INVERSA</t>
  </si>
  <si>
    <t>SGR-593-21</t>
  </si>
  <si>
    <t>https://community.secop.gov.co/Public/Tendering/OpportunityDetail/Index?noticeUID=CO1.NTC.2230548&amp;isFromPublicArea=True&amp;isModal=False</t>
  </si>
  <si>
    <t>Adquirir cilindros para calibrar los equipos multidetectores de gases utilizados para la fiscalización de títulos mineros</t>
  </si>
  <si>
    <t>Compraventa</t>
  </si>
  <si>
    <t>SAFETY INSTRUMENTS LTDA</t>
  </si>
  <si>
    <t>SGR-594-21</t>
  </si>
  <si>
    <t>https://community.secop.gov.co/Public/Tendering/OpportunityDetail/Index?noticeUID=CO1.NTC.2309420&amp;isFromPublicArea=True&amp;isModal=False</t>
  </si>
  <si>
    <t>PRESTAR SERVICIOS PROFESIONALES ESPECIALIZADOS PARA ARTICULAR LA INTERPRETACIÓN Y ANÁLISIS DE INFORMACIÓN OBTENIDA POR SENSORES REMOTOS A FIN DE DISEÑAR E IMPLEMENTAR PROCESOS AUTOMATIZADOS Y PRODUCTOS QUE APOYEN ESTRATEGIAS DE FISCALIZACIÓN MINERA</t>
  </si>
  <si>
    <t>JORGE ANDRES BETANCOURTH TABORDA</t>
  </si>
  <si>
    <t>SGR-595-21</t>
  </si>
  <si>
    <t>https://community.secop.gov.co/Public/Tendering/OpportunityDetail/Index?noticeUID=CO1.NTC.2311619&amp;isFromPublicArea=True&amp;isModal=False</t>
  </si>
  <si>
    <t>Prestar servicios profesionales a la VSCSM en asesoría jurídica y la sustanciación, revisión e impulso de los actos administrativos relacionados con la fiscalización minera</t>
  </si>
  <si>
    <t>MARLON ANDRES MUÑOZ GUZMAN</t>
  </si>
  <si>
    <t>SGR-596-21</t>
  </si>
  <si>
    <t>https://community.secop.gov.co/Public/Tendering/OpportunityDetail/Index?noticeUID=CO1.NTC.2312616&amp;isFromPublicArea=True&amp;isModal=False</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</si>
  <si>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</si>
  <si>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NORIS LILIANA PINEDA LASTRA</t>
  </si>
  <si>
    <t>SGR-597-21</t>
  </si>
  <si>
    <t>https://community.secop.gov.co/Public/Tendering/OpportunityDetail/Index?noticeUID=CO1.NTC.2317447&amp;isFromPublicArea=True&amp;isModal=False</t>
  </si>
  <si>
    <t>RAFAEL ABDENAGO HUERTAS ANGULO</t>
  </si>
  <si>
    <t>SGR-598-21</t>
  </si>
  <si>
    <t>https://community.secop.gov.co/Public/Tendering/OpportunityDetail/Index?noticeUID=CO1.NTC.2312617&amp;isFromPublicArea=True&amp;isModal=False</t>
  </si>
  <si>
    <t>Prestar servicios de apoyo a la gestión en la VSCSM en las actividades de asignación, reparto y control de la correspondencia y las diferentes actividades de apoyo operativo que se requieran.</t>
  </si>
  <si>
    <t>MARIA ELENA RIVEROS MONTOYA</t>
  </si>
  <si>
    <t>SGR-599-21</t>
  </si>
  <si>
    <t>https://community.secop.gov.co/Public/Tendering/OpportunityDetail/Index?noticeUID=CO1.NTC.2312125&amp;isFromPublicArea=True&amp;isModal=False</t>
  </si>
  <si>
    <t>Prestar servicios profesionales jurídicos a la VSCSM, asesorando la estructuración, elaboración y revisión de documentos y trámites relacionados con la actividad contractual, principalmente la de fiscalización minera</t>
  </si>
  <si>
    <t>ASTRID PAOLA DUARTE OJEDA</t>
  </si>
  <si>
    <t>SGR-600-21</t>
  </si>
  <si>
    <t>https://community.secop.gov.co/Public/Tendering/OpportunityDetail/Index?noticeUID=CO1.NTC.2317472&amp;isFromPublicArea=True&amp;isModal=False</t>
  </si>
  <si>
    <t>KELLY RAMONA ROJAS MONSALVE</t>
  </si>
  <si>
    <t>ANM-531-21</t>
  </si>
  <si>
    <t>https://community.secop.gov.co/Public/Tendering/OpportunityDetail/Index?noticeUID=CO1.NTC.2314103&amp;isFromPublicArea=True&amp;isModal=False</t>
  </si>
  <si>
    <t>PRESTACIÓN DE SERVICIOS PARA LA AUDITORÍA EXTERNA DE RENOVACIÓN DECERTIFICACIÓN BAJO LAS NORMAS TÉCNICAS COLOMBIANAS (NTC) ISO 9001:2015 PARA EL SISTEMA DEGESTIÓN DE CALIDAD E ISO 45001:2018 PARA EL SISTEMA DE GESTIÓN DE SEGURIDAD Y SALUD EN EL TRABAJO, Y ADELANTAMIENTO DE AUDITORÍA DE RENOVACIÓN DE CERTIFICACIÓN BAJO LA NORMATÉCNICA COLOMBIANA (NTC) ISO 14001:2015 PARA EL SISTEMA DE GESTIÓN AMBIENTAL</t>
  </si>
  <si>
    <t>INSTITUTO COLOMBIANO DE NORMAS TECNICAS Y CERTIFICACION ICONTEC</t>
  </si>
  <si>
    <t>SMC-021-21</t>
  </si>
  <si>
    <t>MÍNIMA CUANTÍA</t>
  </si>
  <si>
    <t>ANM-532-21</t>
  </si>
  <si>
    <t>https://community.secop.gov.co/Public/Tendering/OpportunityDetail/Index?noticeUID=CO1.NTC.2287407&amp;isFromPublicArea=True&amp;isModal=False</t>
  </si>
  <si>
    <t>Mantenimiento correctivo y preventivo de recarga de extintores</t>
  </si>
  <si>
    <t>INDISEG S.A.S.</t>
  </si>
  <si>
    <t>SA-SI-016-21</t>
  </si>
  <si>
    <t>ANM-533-21</t>
  </si>
  <si>
    <t>https://community.secop.gov.co/Public/Tendering/OpportunityDetail/Index?noticeUID=CO1.NTC.2206542&amp;isFromPublicArea=True&amp;isModal=False</t>
  </si>
  <si>
    <t>RENOVACIÓN DEL PARQUE AUTOMOTOR PARA LA ATENCIÓN DE EMERGENCIAS DE SEDES DE SEGURIDAD Y SALVAMENTO MINERO DE LA ANM</t>
  </si>
  <si>
    <t>7 M GROUP S.A.</t>
  </si>
  <si>
    <t>SA-SI-021-21</t>
  </si>
  <si>
    <t>ANM-534-21</t>
  </si>
  <si>
    <t>https://community.secop.gov.co/Public/Tendering/OpportunityDetail/Index?noticeUID=CO1.NTC.2267082&amp;isFromPublicArea=True&amp;isModal=False</t>
  </si>
  <si>
    <t>Adquirir equipos y elementos de trabajo en alturas y entrenamiento en APH para la atención de emergencias mineras y actividades de formación en salvamento minero. Grupo 1:"Elementos para rescate en alturas"</t>
  </si>
  <si>
    <t>MASTER SAFETY SAS</t>
  </si>
  <si>
    <t>ANM-535-21</t>
  </si>
  <si>
    <t>Adquirir equipos y elementos de trabajo en alturas y entrenamiento en APH para la atención de emergencias mineras y actividades de formación en salvamento minero. Grupo 2:"Equipos para formación y entrenamiento</t>
  </si>
  <si>
    <t>S M N SOLUCIONES INTEGRALES SAS</t>
  </si>
  <si>
    <t>ANM-536-21</t>
  </si>
  <si>
    <t>https://community.secop.gov.co/Public/Tendering/OpportunityDetail/Index?noticeUID=CO1.NTC.2340807&amp;isFromPublicArea=True&amp;isModal=False</t>
  </si>
  <si>
    <t>Prestar servicios profesionales para sustanciar e impulsar los actos administrativos sujetos a registro provenientes de las modificaciones a los títulos mineros de los trámites pendientes a 2018</t>
  </si>
  <si>
    <t>MARIUXY PAOLA MORALES CELEDON</t>
  </si>
  <si>
    <t>SMC-020-21</t>
  </si>
  <si>
    <t>ANM-537-21</t>
  </si>
  <si>
    <t>https://community.secop.gov.co/Public/Tendering/OpportunityDetail/Index?noticeUID=CO1.NTC.2305402&amp;isFromPublicArea=True&amp;isModal=False</t>
  </si>
  <si>
    <t>Adquirir elementos de seguridad industrial y salud en el trabajo para botiquín.</t>
  </si>
  <si>
    <t>S&amp;S SUMINISTROS EMPRESARIALES SAS</t>
  </si>
  <si>
    <t>ANM-538-21</t>
  </si>
  <si>
    <t>https://community.secop.gov.co/Public/Tendering/OpportunityDetail/Index?noticeUID=CO1.NTC.2337056&amp;isFromPublicArea=True&amp;isModal=False</t>
  </si>
  <si>
    <t>Prestar servicios profesionales para acompañar y apoyar las actividades de definiciones funcionales y técnicas, pruebas, implementación y socialización de la plataforma de trazabilidad minera con el fin de estandarizar un marco de referencia para automatizar la trazabilidad minera y gestión digital, en el ecosistema minero</t>
  </si>
  <si>
    <t>LUIS ENRIQUE AREVALO MARIÑO</t>
  </si>
  <si>
    <t>ANM-539-21</t>
  </si>
  <si>
    <t>https://community.secop.gov.co/Public/Tendering/OpportunityDetail/Index?noticeUID=CO1.NTC.2337064&amp;isFromPublicArea=True&amp;isModal=False</t>
  </si>
  <si>
    <t>Prestar servicios profesionales para acompañar y apoyar las actividades de definiciones funcionales y técnicas, pruebas, implementación y socialización de la plataforma de trazabilidad minera con el fin de estandarizar un marco de referencia para automatizar la trazabilidad minera y gestión digital, en el ecosistema minero.</t>
  </si>
  <si>
    <t>OSWALDO QUIÑONEZ MUÑOZ</t>
  </si>
  <si>
    <t>ANM-540-21</t>
  </si>
  <si>
    <t>https://community.secop.gov.co/Public/Tendering/OpportunityDetail/Index?noticeUID=CO1.NTC.2340361&amp;isFromPublicArea=True&amp;isModal=False</t>
  </si>
  <si>
    <t>Prestar servicios profesionales para adelantar el proceso de revisión de los actos administrativos proferidos por los grupos de trabajo que ordenan el archivo, desanotación y liberación de las áreas objeto de una solicitud o título minero el marco del Sistema Integral de Gestión Minera - AnnA Minería.</t>
  </si>
  <si>
    <t>JUAN GUILLERMO CHACUTO SIMANCA</t>
  </si>
  <si>
    <t>SGR-601-21</t>
  </si>
  <si>
    <t>https://community.secop.gov.co/Public/Tendering/OpportunityDetail/Index?noticeUID=CO1.NTC.2318003&amp;isFromPublicArea=True&amp;isModal=False</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</si>
  <si>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</si>
  <si>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JORGE CHAMS CANTILLO</t>
  </si>
  <si>
    <t>SGR-602-21</t>
  </si>
  <si>
    <t>https://community.secop.gov.co/Public/Tendering/OpportunityDetail/Index?noticeUID=CO1.NTC.2318201&amp;isFromPublicArea=True&amp;isModal=False</t>
  </si>
  <si>
    <t>Prestar servicios profesionales al GRCE en la verificación y seguimiento al cumplimiento de las obligaciones económicas de los títulos mineros, en el marco de las actividades de fiscalización asociadas al control en la exportación.</t>
  </si>
  <si>
    <t>ANA MILENA NARANJO RIOS</t>
  </si>
  <si>
    <t>SGR-603-21</t>
  </si>
  <si>
    <t>https://community.secop.gov.co/Public/Tendering/OpportunityDetail/Index?noticeUID=CO1.NTC.2317699&amp;isFromPublicArea=True&amp;isModal=False</t>
  </si>
  <si>
    <t>Prestar servicios de apoyo a la gestión del Grupo PIN en el control de correspondencia, gestión y seguimiento de documentos internos y externos, registro y trazabilidad en el SGD y las diferentes actividades de apoyo operativo que se requieran en la dependencia.</t>
  </si>
  <si>
    <t>PAULA ANDREA GONGORA RODRIGUEZ</t>
  </si>
  <si>
    <t>SGR-604-21</t>
  </si>
  <si>
    <t>https://community.secop.gov.co/Public/Tendering/OpportunityDetail/Index?noticeUID=CO1.NTC.2318118&amp;isFromPublicArea=True&amp;isModal=False</t>
  </si>
  <si>
    <t>YUSNEIDIS PALOMINO GIRALDO</t>
  </si>
  <si>
    <t>SGR-605-21</t>
  </si>
  <si>
    <t>https://community.secop.gov.co/Public/Tendering/OpportunityDetail/Index?noticeUID=CO1.NTC.2318960&amp;isFromPublicArea=True&amp;isModal=False</t>
  </si>
  <si>
    <t>GUISELL PAULINE MENGUAL HERNANDEZ</t>
  </si>
  <si>
    <t>SGR-606-21</t>
  </si>
  <si>
    <t>https://community.secop.gov.co/Public/Tendering/OpportunityDetail/Index?noticeUID=CO1.NTC.2321212&amp;isFromPublicArea=True&amp;isModal=False</t>
  </si>
  <si>
    <t>MARY JOHANA PAREDES CANDELO</t>
  </si>
  <si>
    <t>SGR-607-21</t>
  </si>
  <si>
    <t>https://community.secop.gov.co/Public/Tendering/OpportunityDetail/Index?noticeUID=CO1.NTC.2318424&amp;isFromPublicArea=True&amp;isModal=False</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</si>
  <si>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</si>
  <si>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DIANA CAROLINA GUATIBONZA RINCON</t>
  </si>
  <si>
    <t>SGR-608-21</t>
  </si>
  <si>
    <t>https://community.secop.gov.co/Public/Tendering/OpportunityDetail/Index?noticeUID=CO1.NTC.2320423&amp;isFromPublicArea=True&amp;isModal=False</t>
  </si>
  <si>
    <t>Prestar servicios profesionales en el grupo pin para la revisión, análisis, evaluación y seguimiento de las contraprestaciones económicas, pactadas en los títulos de proyectos de interés nacional</t>
  </si>
  <si>
    <t>SANDRA MILENA PINZON BARRERA</t>
  </si>
  <si>
    <t>SGR-609-21</t>
  </si>
  <si>
    <t>https://community.secop.gov.co/Public/Tendering/OpportunityDetail/Index?noticeUID=CO1.NTC.2320343&amp;isFromPublicArea=True&amp;isModal=False</t>
  </si>
  <si>
    <t>AUGUSTO CARLOS GUERRA ANGARITA</t>
  </si>
  <si>
    <t>SGR-610-21</t>
  </si>
  <si>
    <t>https://community.secop.gov.co/Public/Tendering/OpportunityDetail/Index?noticeUID=CO1.NTC.2327367&amp;isFromPublicArea=True&amp;isModal=False</t>
  </si>
  <si>
    <t>DEYCY MARTINEZ CORDERO</t>
  </si>
  <si>
    <t>SGR-611-21</t>
  </si>
  <si>
    <t>https://community.secop.gov.co/Public/Tendering/OpportunityDetail/Index?noticeUID=CO1.NTC.2322528&amp;isFromPublicArea=True&amp;isModal=False</t>
  </si>
  <si>
    <t>CARLOS HERNAN VELASCO ZAMORA</t>
  </si>
  <si>
    <t>SGR-612-21</t>
  </si>
  <si>
    <t>https://community.secop.gov.co/Public/Tendering/OpportunityDetail/Index?noticeUID=CO1.NTC.2331967&amp;isFromPublicArea=True&amp;isModal=False</t>
  </si>
  <si>
    <t>Prestar servicios profesionales a la VSCSM en las actividades de apoyo legal, definición de lineamientos, proyección de conceptos y asesoría jurídica en la Actividad de RyR, en el desarrollo de las actividades de la fiscalización minera.</t>
  </si>
  <si>
    <t>LUIS FERNANDO DUQUE MUÑOZ</t>
  </si>
  <si>
    <t>SGR-613-21</t>
  </si>
  <si>
    <t>https://community.secop.gov.co/Public/Tendering/OpportunityDetail/Index?noticeUID=CO1.NTC.2328130&amp;isFromPublicArea=True&amp;isModal=False</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</si>
  <si>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</si>
  <si>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EMERSON MENDOZA BOHORQUEZ</t>
  </si>
  <si>
    <t>SGR-614-21</t>
  </si>
  <si>
    <t>https://community.secop.gov.co/Public/Tendering/OpportunityDetail/Index?noticeUID=CO1.NTC.2341803&amp;isFromPublicArea=True&amp;isModal=False</t>
  </si>
  <si>
    <t>MARIA FERNANDA PEZZOTTI TOLOZA</t>
  </si>
  <si>
    <t>SGR-615-21</t>
  </si>
  <si>
    <t>https://community.secop.gov.co/Public/Tendering/OpportunityDetail/Index?noticeUID=CO1.NTC.2334718&amp;isFromPublicArea=True&amp;isModal=False</t>
  </si>
  <si>
    <t>Prestar servicios profesionales a la VSCSM en la organización y validación de la información geológica entregada por titulares mineros en el desarrollo de las actividades de la fiscalización, de acuerdo al Manual de entrega de Información Geológica</t>
  </si>
  <si>
    <t>JAIME ANDRES CORTES CHACON</t>
  </si>
  <si>
    <t>SGR-616-21</t>
  </si>
  <si>
    <t>https://community.secop.gov.co/Public/Tendering/OpportunityDetail/Index?noticeUID=CO1.NTC.2332742&amp;isFromPublicArea=True&amp;isModal=False</t>
  </si>
  <si>
    <t>Prestar servicios de apoyo a la gestión a la VSCSM en las actividades de asignación, reparto y control de la correspondencia de competencia del grupo y en las diferentes actividades de apoyo operativo que se requieran en la dependencia</t>
  </si>
  <si>
    <t>LAURA VANESSA URIBE VELA</t>
  </si>
  <si>
    <t>SGR-617-21</t>
  </si>
  <si>
    <t>https://community.secop.gov.co/Public/Tendering/OpportunityDetail/Index?noticeUID=CO1.NTC.2331828&amp;isFromPublicArea=True&amp;isModal=False</t>
  </si>
  <si>
    <t>MANUEL FERMIN GIRALDO GUTIERREZ</t>
  </si>
  <si>
    <t>SGR-618-21</t>
  </si>
  <si>
    <t>https://community.secop.gov.co/Public/Tendering/OpportunityDetail/Index?noticeUID=CO1.NTC.2334859&amp;isFromPublicArea=True&amp;isModal=False</t>
  </si>
  <si>
    <t>Prestar servicios profesionales a la VSCSM en las actividades administrativas relacionadas con la labor de fiscalización a títulos mineros, así como en la consolidación de información de la gestión del grupo y demás tramites que se requieran</t>
  </si>
  <si>
    <t>DIEGO ARMANDO TELLEZ RODRIGUEZ</t>
  </si>
  <si>
    <t>SGR-619-21</t>
  </si>
  <si>
    <t>https://community.secop.gov.co/Public/Tendering/OpportunityDetail/Index?noticeUID=CO1.NTC.2339720&amp;isFromPublicArea=True&amp;isModal=False</t>
  </si>
  <si>
    <t>FABIAN CHAMORRO ESCOBAR</t>
  </si>
  <si>
    <t>SGR-620-21</t>
  </si>
  <si>
    <t>https://community.secop.gov.co/Public/Tendering/OpportunityDetail/Index?noticeUID=CO1.NTC.2344401&amp;isFromPublicArea=True&amp;isModal=False</t>
  </si>
  <si>
    <t>Prestar Servicios Profesionales apoyando las actividades de verificación de la integridad y valor probatorio del expediente minero digital, con el fin de garantizar a los usuarios de la VSCSM la disponibilidad y acceso de la información necesaria para realizar la actividad de fiscalización. 300102121</t>
  </si>
  <si>
    <t>JIMENA URUEÑA GOMEZ</t>
  </si>
  <si>
    <t>SGR-621-21</t>
  </si>
  <si>
    <t>https://community.secop.gov.co/Public/Tendering/OpportunityDetail/Index?noticeUID=CO1.NTC.2345079&amp;isFromPublicArea=True&amp;isModal=False</t>
  </si>
  <si>
    <t>Prestar sus servicios profesionales en la Vicepresidencia de Seguimiento, Control y Seguridad Minera (VSCSM) de la ANM, para apoyar jurídicamente los actos y trámites legales que surjan de las actividades de fiscalización a los títulos mineros. </t>
  </si>
  <si>
    <t>GERALDIN ANDREA RIVERO BELTRAN</t>
  </si>
  <si>
    <t>SGR-622-21</t>
  </si>
  <si>
    <t>https://community.secop.gov.co/Public/Tendering/OpportunityDetail/Index?noticeUID=CO1.NTC.2343525&amp;isFromPublicArea=True&amp;isModal=False</t>
  </si>
  <si>
    <t>SANDRA MILENA ALZATE ESTUPIÑAN</t>
  </si>
  <si>
    <t>SGR-623-21</t>
  </si>
  <si>
    <t>https://community.secop.gov.co/Public/Tendering/OpportunityDetail/Index?noticeUID=CO1.NTC.2344751&amp;isFromPublicArea=True&amp;isModal=False</t>
  </si>
  <si>
    <t>CARLOS EDGARDO PEÑA NAVARRO</t>
  </si>
  <si>
    <t>SGR-624-21</t>
  </si>
  <si>
    <t>https://community.secop.gov.co/Public/Tendering/OpportunityDetail/Index?noticeUID=CO1.NTC.2344931&amp;isFromPublicArea=True&amp;isModal=False</t>
  </si>
  <si>
    <t>SANDRO JAVIER FUENTES ARIÑO</t>
  </si>
  <si>
    <t>SGR-625-21</t>
  </si>
  <si>
    <t>https://community.secop.gov.co/Public/Tendering/OpportunityDetail/Index?noticeUID=CO1.NTC.2346722&amp;isFromPublicArea=True&amp;isModal=False</t>
  </si>
  <si>
    <t>CARLOS MARIO CHEDRAUI BALLESTEROS</t>
  </si>
  <si>
    <t>SGR-626-21</t>
  </si>
  <si>
    <t>https://community.secop.gov.co/Public/Tendering/OpportunityDetail/Index?noticeUID=CO1.NTC.2348117&amp;isFromPublicArea=True&amp;isModal=False</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</si>
  <si>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 300099721</t>
  </si>
  <si>
    <t>JULIAN ANDRES RIVERA AYALA</t>
  </si>
  <si>
    <t>ANM-541-21</t>
  </si>
  <si>
    <t>https://community.secop.gov.co/Public/Tendering/OpportunityDetail/Index?noticeUID=CO1.NTC.2341649&amp;isFromPublicArea=True&amp;isModal=False</t>
  </si>
  <si>
    <t>Prestar servicios profesionales para sustanciar e impulsar los actos administrativos sujetos a registro provenientes de las modificaciones a los títulos mineros de los trámites pendientes a 2018.</t>
  </si>
  <si>
    <t>MARIA FERNANDA FERREIRA ZAMBRANO</t>
  </si>
  <si>
    <t>ANM-542-21</t>
  </si>
  <si>
    <t>https://community.secop.gov.co/Public/Tendering/OpportunityDetail/Index?noticeUID=CO1.NTC.2335173&amp;isFromPublicArea=True&amp;isModal=False</t>
  </si>
  <si>
    <t>Prestar servicios jurídicos en el GCRM asesorando en asuntos relacionados con derecho administrativo que se requieran en el marco del Sistema Integral de Gestión Minera - AnnA Minería</t>
  </si>
  <si>
    <t>PAOLA ANDREA MONTES LAZARO</t>
  </si>
  <si>
    <t>ANM-543-21</t>
  </si>
  <si>
    <t>https://community.secop.gov.co/Public/Tendering/OpportunityDetail/Index?noticeUID=CO1.NTC.2335757&amp;isFromPublicArea=True&amp;isModal=False</t>
  </si>
  <si>
    <t>JOSE ALVEIRO GOYENECHE WILCHES</t>
  </si>
  <si>
    <t>ANM-544-21</t>
  </si>
  <si>
    <t>https://community.secop.gov.co/Public/Tendering/OpportunityDetail/Index?noticeUID=CO1.NTC.2336568&amp;isFromPublicArea=True&amp;isModal=False</t>
  </si>
  <si>
    <t>CARLOS FERNANDO AGUDELO GOMEZ</t>
  </si>
  <si>
    <t>ANM-545-21</t>
  </si>
  <si>
    <t>https://community.secop.gov.co/Public/Tendering/OpportunityDetail/Index?noticeUID=CO1.NTC.2341557&amp;isFromPublicArea=True&amp;isModal=False</t>
  </si>
  <si>
    <t>Prestar servicios profesionales para revisar los actos administrativos y las minutas provenientes de las solicitudes de contratos de concesión minera para las solicitudes pendientes a 2018</t>
  </si>
  <si>
    <t>ALEJANDRO TURBAY GONZALEZ</t>
  </si>
  <si>
    <t>ANM-547-21</t>
  </si>
  <si>
    <t>https://community.secop.gov.co/Public/Tendering/OpportunityDetail/Index?noticeUID=CO1.NTC.2338231&amp;isFromPublicArea=True&amp;isModal=False</t>
  </si>
  <si>
    <t>Prestar servicios profesionales en la elaboración de conceptos económicos requeridos en el trámite de las propuestas de contratos de concesión para las solicitudes pendientes a 2018</t>
  </si>
  <si>
    <t>LAURA MARCELA CASTRO GARCIA</t>
  </si>
  <si>
    <t>ANM-548-21</t>
  </si>
  <si>
    <t>https://community.secop.gov.co/Public/Tendering/OpportunityDetail/Index?noticeUID=CO1.NTC.2342844&amp;isFromPublicArea=True&amp;isModal=False</t>
  </si>
  <si>
    <t>Servicios profesionales para apoyar la estructuración, acompañamiento y seguimiento del componente geológico, la recopilación, consolidación y análisis de la información técnica en campo para la ejecución del programa de asistencia técnica.</t>
  </si>
  <si>
    <t>DAVID RICARDO PRADA AGUILAR</t>
  </si>
  <si>
    <t>ANM-551-21</t>
  </si>
  <si>
    <t>https://community.secop.gov.co/Public/Tendering/OpportunityDetail/Index?noticeUID=CO1.NTC.2344821&amp;isFromPublicArea=True&amp;isModal=False</t>
  </si>
  <si>
    <t>Prestar servicios profesionales jurídicos para apoyar la definición de lineamientos y análisis a las actuaciones administrativas que se requieran en el marco del Sistema Integral de Gestión Minera - AnnA Minería</t>
  </si>
  <si>
    <t>JOSE ANTONIO CABRALES DAZA</t>
  </si>
  <si>
    <t>ANM-552-21</t>
  </si>
  <si>
    <t>https://community.secop.gov.co/Public/Tendering/OpportunityDetail/Index?noticeUID=CO1.NTC.2346538&amp;isFromPublicArea=True&amp;isModal=False</t>
  </si>
  <si>
    <t>LIGIA MARGARITA RAMIREZ MARTINEZ</t>
  </si>
  <si>
    <t>ANM-553-21</t>
  </si>
  <si>
    <t>https://community.secop.gov.co/Public/Tendering/OpportunityDetail/Index?noticeUID=CO1.NTC.2347703&amp;isFromPublicArea=True&amp;isModal=False</t>
  </si>
  <si>
    <t>GUILLERMO EDUARDO LEGARDA RAMOS</t>
  </si>
  <si>
    <t>ANM-555-21</t>
  </si>
  <si>
    <t>https://community.secop.gov.co/Public/Tendering/OpportunityDetail/Index?noticeUID=CO1.NTC.2347686&amp;isFromPublicArea=True&amp;isModal=False</t>
  </si>
  <si>
    <t>ADEL ANGEL MEZA RUEDA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</si>
</sst>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dd/mm/yyyy;@"/>
    <numFmt numFmtId="170" formatCode="#,###\ &quot;COP&quot;"/>
    <numFmt numFmtId="171"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1"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1"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3">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0" fillId="0" borderId="1" xfId="0" applyBorder="1" applyAlignment="1">
      <alignment horizontal="left" vertical="center"/>
    </xf>
    <xf numFmtId="0" fontId="3" fillId="0" borderId="0" xfId="0" applyFont="1" applyAlignment="1" applyProtection="1">
      <alignment vertical="center" wrapText="1"/>
      <protection locked="0"/>
    </xf>
    <xf numFmtId="168" fontId="6" fillId="3" borderId="1" xfId="1" applyNumberFormat="1" applyFont="1" applyFill="1" applyBorder="1" applyAlignment="1" applyProtection="1">
      <alignment horizontal="left" vertical="center" wrapText="1"/>
      <protection locked="0"/>
    </xf>
    <xf numFmtId="0" fontId="4" fillId="3" borderId="0" xfId="0" applyFont="1" applyFill="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8"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9"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2"/>
    <cellStyle name="BodyStyleBoldRight" xfId="63"/>
    <cellStyle name="BodyStyleWithBorder" xfId="69"/>
    <cellStyle name="BorderThinBlack" xfId="73"/>
    <cellStyle name="Buena" xfId="13" builtinId="26" customBuiltin="1"/>
    <cellStyle name="Cálculo" xfId="18" builtinId="22" customBuiltin="1"/>
    <cellStyle name="Celda de comprobación" xfId="20" builtinId="23" customBuiltin="1"/>
    <cellStyle name="Celda vinculada" xfId="19" builtinId="24" customBuiltin="1"/>
    <cellStyle name="Comma" xfId="53"/>
    <cellStyle name="Comma [0]" xfId="54"/>
    <cellStyle name="Comma [0] 2" xfId="90"/>
    <cellStyle name="Comma 2" xfId="89"/>
    <cellStyle name="Currency" xfId="51"/>
    <cellStyle name="Currency [0]" xfId="52"/>
    <cellStyle name="Currency [0] 2" xfId="88"/>
    <cellStyle name="DateStyle" xfId="65"/>
    <cellStyle name="DateTimeStyle" xfId="66"/>
    <cellStyle name="Decimal" xfId="68"/>
    <cellStyle name="DecimalWithBorder" xfId="72"/>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cellStyle name="EuroCurrencyWithBorder" xfId="70"/>
    <cellStyle name="HeaderStyle" xfId="56"/>
    <cellStyle name="HeaderSubTop" xfId="60"/>
    <cellStyle name="HeaderSubTopNoBold" xfId="61"/>
    <cellStyle name="HeaderTopBuyer" xfId="57"/>
    <cellStyle name="HeaderTopStyle" xfId="58"/>
    <cellStyle name="HeaderTopStyleAlignRight" xfId="59"/>
    <cellStyle name="Hipervínculo" xfId="7" builtinId="8"/>
    <cellStyle name="Incorrecto" xfId="14" builtinId="27" customBuiltin="1"/>
    <cellStyle name="MainTitle" xfId="55"/>
    <cellStyle name="Millares 2" xfId="75"/>
    <cellStyle name="Millares 2 2" xfId="91"/>
    <cellStyle name="Millares 3" xfId="4"/>
    <cellStyle name="Millares 3 2" xfId="78"/>
    <cellStyle name="Millares 3 3" xfId="86"/>
    <cellStyle name="Millares 4" xfId="81"/>
    <cellStyle name="Millares 4 2" xfId="92"/>
    <cellStyle name="Millares 5" xfId="87"/>
    <cellStyle name="Moneda" xfId="1" builtinId="4"/>
    <cellStyle name="Moneda 2" xfId="79"/>
    <cellStyle name="Moneda 3" xfId="82"/>
    <cellStyle name="Moneda 4" xfId="93"/>
    <cellStyle name="Neutral" xfId="15" builtinId="28" customBuiltin="1"/>
    <cellStyle name="Normal" xfId="0" builtinId="0"/>
    <cellStyle name="Normal 10 3" xfId="5"/>
    <cellStyle name="Normal 2" xfId="3"/>
    <cellStyle name="Normal 2 2" xfId="74"/>
    <cellStyle name="Normal 2 3" xfId="85"/>
    <cellStyle name="Normal 3" xfId="2"/>
    <cellStyle name="Normal 3 2" xfId="76"/>
    <cellStyle name="Normal 3 3" xfId="84"/>
    <cellStyle name="Normal 4" xfId="77"/>
    <cellStyle name="Normal 5" xfId="80"/>
    <cellStyle name="Normal 6" xfId="49"/>
    <cellStyle name="Normal 7" xfId="83"/>
    <cellStyle name="Notas" xfId="22" builtinId="10" customBuiltin="1"/>
    <cellStyle name="Numeric" xfId="67"/>
    <cellStyle name="NumericWithBorder" xfId="71"/>
    <cellStyle name="Percent" xfId="5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7145"/>
  <sheetViews>
    <sheetView showGridLines="0" tabSelected="1" zoomScale="80" zoomScaleNormal="80" workbookViewId="0">
      <pane ySplit="6" topLeftCell="A7" activePane="bottomLeft" state="frozen"/>
      <selection pane="bottomLeft" activeCell="A6" sqref="A6"/>
    </sheetView>
  </sheetViews>
  <sheetFormatPr baseColWidth="10" defaultColWidth="11.42578125" defaultRowHeight="15.75" x14ac:dyDescent="0.25"/>
  <cols>
    <col min="1" max="1" width="29.7109375" style="1" customWidth="1"/>
    <col min="2" max="2" width="36.28515625" style="1" customWidth="1"/>
    <col min="3" max="3" width="31.7109375" style="16" customWidth="1"/>
    <col min="4" max="4" width="34.28515625" style="8" customWidth="1"/>
    <col min="5" max="5" width="66.85546875" style="3" customWidth="1"/>
    <col min="6" max="6" width="29.140625" style="10" customWidth="1"/>
    <col min="7" max="7" width="77.28515625" style="1" customWidth="1"/>
    <col min="8" max="8" width="24.85546875" style="1" customWidth="1"/>
    <col min="9" max="11" width="24.28515625" style="1" customWidth="1"/>
    <col min="12" max="12" width="25.140625" style="16"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30" x14ac:dyDescent="0.25">
      <c r="A1" s="1" t="s">
        <v>0</v>
      </c>
    </row>
    <row r="2" spans="1:30" ht="15.75" customHeight="1" x14ac:dyDescent="0.25">
      <c r="A2" s="5"/>
      <c r="B2" s="5"/>
      <c r="C2" s="22" t="s">
        <v>1</v>
      </c>
      <c r="D2" s="22"/>
      <c r="E2" s="22"/>
      <c r="F2" s="9"/>
      <c r="G2" s="5"/>
      <c r="H2" s="5"/>
      <c r="I2" s="5"/>
      <c r="J2" s="5"/>
      <c r="K2" s="5"/>
      <c r="L2" s="15"/>
      <c r="M2" s="2"/>
      <c r="N2" s="5"/>
    </row>
    <row r="3" spans="1:30" x14ac:dyDescent="0.25">
      <c r="A3" s="5"/>
      <c r="B3" s="5"/>
      <c r="C3" s="22"/>
      <c r="D3" s="22"/>
      <c r="E3" s="22"/>
      <c r="F3" s="9"/>
      <c r="G3" s="5"/>
      <c r="H3" s="5"/>
      <c r="I3" s="5"/>
      <c r="J3" s="5"/>
      <c r="K3" s="5"/>
      <c r="L3" s="15"/>
      <c r="M3" s="2"/>
      <c r="N3" s="5"/>
    </row>
    <row r="4" spans="1:30" x14ac:dyDescent="0.25">
      <c r="A4" s="5"/>
      <c r="B4" s="5"/>
      <c r="C4" s="22"/>
      <c r="D4" s="22"/>
      <c r="E4" s="22"/>
      <c r="F4" s="9"/>
      <c r="G4" s="5"/>
      <c r="H4" s="5"/>
      <c r="I4" s="5"/>
      <c r="J4" s="5"/>
      <c r="K4" s="5"/>
      <c r="L4" s="15"/>
      <c r="M4" s="2"/>
      <c r="N4" s="5"/>
    </row>
    <row r="6" spans="1:30" s="2" customFormat="1" ht="30" customHeight="1" x14ac:dyDescent="0.25">
      <c r="A6" s="11" t="s">
        <v>2</v>
      </c>
      <c r="B6" s="11" t="s">
        <v>3</v>
      </c>
      <c r="C6" s="11" t="s">
        <v>4</v>
      </c>
      <c r="D6" s="12" t="s">
        <v>5</v>
      </c>
      <c r="E6" s="12" t="s">
        <v>6</v>
      </c>
      <c r="F6" s="13" t="s">
        <v>7</v>
      </c>
      <c r="G6" s="13" t="s">
        <v>8</v>
      </c>
      <c r="H6" s="14" t="s">
        <v>9</v>
      </c>
      <c r="I6" s="14" t="s">
        <v>10</v>
      </c>
      <c r="J6" s="14" t="s">
        <v>11</v>
      </c>
      <c r="K6" s="14" t="s">
        <v>12</v>
      </c>
      <c r="L6" s="11" t="s">
        <v>13</v>
      </c>
      <c r="M6" s="11" t="s">
        <v>14</v>
      </c>
      <c r="N6" s="11" t="s">
        <v>15</v>
      </c>
      <c r="O6" s="11" t="s">
        <v>16</v>
      </c>
    </row>
    <row r="7" spans="1:30" ht="112.5" customHeight="1" x14ac:dyDescent="0.25">
      <c r="A7" s="17" t="s">
        <v>17</v>
      </c>
      <c r="B7" s="17" t="s">
        <v>18</v>
      </c>
      <c r="C7" s="17" t="s">
        <v>17</v>
      </c>
      <c r="D7" s="18">
        <v>300101021</v>
      </c>
      <c r="E7" s="18" t="s">
        <v>19</v>
      </c>
      <c r="F7" s="6">
        <v>77333326</v>
      </c>
      <c r="G7" s="19" t="s">
        <v>20</v>
      </c>
      <c r="H7" s="17" t="s">
        <v>21</v>
      </c>
      <c r="I7" s="20">
        <v>44480</v>
      </c>
      <c r="J7" s="20">
        <v>44480</v>
      </c>
      <c r="K7" s="20">
        <v>44713</v>
      </c>
      <c r="L7" s="17" t="s">
        <v>22</v>
      </c>
      <c r="M7" s="17">
        <v>92694446</v>
      </c>
      <c r="N7" s="21">
        <v>3</v>
      </c>
      <c r="O7" s="17" t="s">
        <v>23</v>
      </c>
    </row>
    <row r="8" spans="1:30" ht="144.75" customHeight="1" x14ac:dyDescent="0.25">
      <c r="A8" s="17" t="s">
        <v>24</v>
      </c>
      <c r="B8" s="17" t="s">
        <v>18</v>
      </c>
      <c r="C8" s="17" t="s">
        <v>24</v>
      </c>
      <c r="D8" s="18">
        <v>200015721</v>
      </c>
      <c r="E8" s="18" t="s">
        <v>25</v>
      </c>
      <c r="F8" s="6">
        <v>300500000</v>
      </c>
      <c r="G8" s="19" t="s">
        <v>26</v>
      </c>
      <c r="H8" s="17" t="s">
        <v>27</v>
      </c>
      <c r="I8" s="20">
        <v>44480</v>
      </c>
      <c r="J8" s="20">
        <v>44480</v>
      </c>
      <c r="K8" s="20">
        <v>44561</v>
      </c>
      <c r="L8" s="17" t="s">
        <v>28</v>
      </c>
      <c r="M8" s="17">
        <v>890803005</v>
      </c>
      <c r="N8" s="21">
        <v>2</v>
      </c>
      <c r="O8" s="17" t="s">
        <v>29</v>
      </c>
    </row>
    <row r="9" spans="1:30" ht="123" customHeight="1" x14ac:dyDescent="0.25">
      <c r="A9" s="17" t="s">
        <v>30</v>
      </c>
      <c r="B9" s="17" t="s">
        <v>31</v>
      </c>
      <c r="C9" s="17" t="s">
        <v>32</v>
      </c>
      <c r="D9" s="18">
        <v>400019221</v>
      </c>
      <c r="E9" s="18" t="s">
        <v>33</v>
      </c>
      <c r="F9" s="6">
        <v>1393695996</v>
      </c>
      <c r="G9" s="19" t="s">
        <v>34</v>
      </c>
      <c r="H9" s="17" t="s">
        <v>35</v>
      </c>
      <c r="I9" s="20">
        <v>44480</v>
      </c>
      <c r="J9" s="20">
        <v>44481</v>
      </c>
      <c r="K9" s="20">
        <v>44561</v>
      </c>
      <c r="L9" s="17" t="s">
        <v>36</v>
      </c>
      <c r="M9" s="17">
        <v>901527688</v>
      </c>
      <c r="N9" s="21">
        <v>8</v>
      </c>
      <c r="O9" s="17" t="s">
        <v>37</v>
      </c>
    </row>
    <row r="10" spans="1:30" ht="96" customHeight="1" x14ac:dyDescent="0.25">
      <c r="A10" s="17" t="s">
        <v>38</v>
      </c>
      <c r="B10" s="17" t="s">
        <v>18</v>
      </c>
      <c r="C10" s="17" t="s">
        <v>38</v>
      </c>
      <c r="D10" s="18">
        <v>400002421</v>
      </c>
      <c r="E10" s="18" t="s">
        <v>39</v>
      </c>
      <c r="F10" s="6">
        <v>24266666</v>
      </c>
      <c r="G10" s="19" t="s">
        <v>40</v>
      </c>
      <c r="H10" s="17" t="s">
        <v>21</v>
      </c>
      <c r="I10" s="20">
        <v>44477</v>
      </c>
      <c r="J10" s="20">
        <v>44488</v>
      </c>
      <c r="K10" s="20">
        <v>44561</v>
      </c>
      <c r="L10" s="17" t="s">
        <v>41</v>
      </c>
      <c r="M10" s="17">
        <v>79505602</v>
      </c>
      <c r="N10" s="21">
        <v>1</v>
      </c>
      <c r="O10" s="17" t="s">
        <v>29</v>
      </c>
    </row>
    <row r="11" spans="1:30" ht="96" customHeight="1" x14ac:dyDescent="0.25">
      <c r="A11" s="17" t="s">
        <v>42</v>
      </c>
      <c r="B11" s="17" t="s">
        <v>18</v>
      </c>
      <c r="C11" s="17" t="s">
        <v>42</v>
      </c>
      <c r="D11" s="18">
        <v>400004121</v>
      </c>
      <c r="E11" s="18" t="s">
        <v>43</v>
      </c>
      <c r="F11" s="6">
        <v>15500000</v>
      </c>
      <c r="G11" s="19" t="s">
        <v>44</v>
      </c>
      <c r="H11" s="17" t="s">
        <v>21</v>
      </c>
      <c r="I11" s="20">
        <v>44488</v>
      </c>
      <c r="J11" s="20">
        <v>44491</v>
      </c>
      <c r="K11" s="20">
        <v>44561</v>
      </c>
      <c r="L11" s="17" t="s">
        <v>45</v>
      </c>
      <c r="M11" s="17">
        <v>46380162</v>
      </c>
      <c r="N11" s="21">
        <v>1</v>
      </c>
      <c r="O11" s="17" t="s">
        <v>29</v>
      </c>
    </row>
    <row r="12" spans="1:30" ht="96" customHeight="1" x14ac:dyDescent="0.25">
      <c r="A12" s="17" t="s">
        <v>46</v>
      </c>
      <c r="B12" s="17" t="s">
        <v>18</v>
      </c>
      <c r="C12" s="17" t="s">
        <v>46</v>
      </c>
      <c r="D12" s="18">
        <v>200016521</v>
      </c>
      <c r="E12" s="18" t="s">
        <v>47</v>
      </c>
      <c r="F12" s="6">
        <v>5087233</v>
      </c>
      <c r="G12" s="19" t="s">
        <v>48</v>
      </c>
      <c r="H12" s="17" t="s">
        <v>49</v>
      </c>
      <c r="I12" s="20">
        <v>44481</v>
      </c>
      <c r="J12" s="20">
        <v>44483</v>
      </c>
      <c r="K12" s="20">
        <v>44561</v>
      </c>
      <c r="L12" s="17" t="s">
        <v>50</v>
      </c>
      <c r="M12" s="17">
        <v>1057582610</v>
      </c>
      <c r="N12" s="21">
        <v>8</v>
      </c>
      <c r="O12" s="17" t="s">
        <v>29</v>
      </c>
    </row>
    <row r="13" spans="1:30" ht="96" customHeight="1" x14ac:dyDescent="0.25">
      <c r="A13" s="17" t="s">
        <v>51</v>
      </c>
      <c r="B13" s="17" t="s">
        <v>18</v>
      </c>
      <c r="C13" s="17" t="s">
        <v>51</v>
      </c>
      <c r="D13" s="18" t="s">
        <v>52</v>
      </c>
      <c r="E13" s="18" t="s">
        <v>53</v>
      </c>
      <c r="F13" s="6">
        <v>0</v>
      </c>
      <c r="G13" s="19" t="s">
        <v>54</v>
      </c>
      <c r="H13" s="17" t="s">
        <v>27</v>
      </c>
      <c r="I13" s="20">
        <v>44476</v>
      </c>
      <c r="J13" s="20">
        <v>44476</v>
      </c>
      <c r="K13" s="20">
        <v>45205</v>
      </c>
      <c r="L13" s="17" t="s">
        <v>55</v>
      </c>
      <c r="M13" s="17">
        <v>890704536</v>
      </c>
      <c r="N13" s="21">
        <v>7</v>
      </c>
      <c r="O13" s="17" t="s">
        <v>56</v>
      </c>
      <c r="P13" s="7"/>
      <c r="Q13" s="7"/>
      <c r="R13" s="7"/>
      <c r="S13" s="7"/>
      <c r="T13" s="7"/>
      <c r="U13" s="7"/>
      <c r="V13" s="7"/>
      <c r="W13" s="7"/>
      <c r="X13" s="7"/>
      <c r="Y13" s="7"/>
      <c r="Z13" s="7"/>
      <c r="AA13" s="7"/>
      <c r="AB13" s="7"/>
      <c r="AC13" s="7"/>
      <c r="AD13" s="7"/>
    </row>
    <row r="14" spans="1:30" ht="96" customHeight="1" x14ac:dyDescent="0.25">
      <c r="A14" s="17" t="s">
        <v>57</v>
      </c>
      <c r="B14" s="17" t="s">
        <v>18</v>
      </c>
      <c r="C14" s="17" t="s">
        <v>57</v>
      </c>
      <c r="D14" s="18">
        <v>300085821</v>
      </c>
      <c r="E14" s="18" t="s">
        <v>58</v>
      </c>
      <c r="F14" s="6">
        <v>40884000</v>
      </c>
      <c r="G14" s="19" t="s">
        <v>59</v>
      </c>
      <c r="H14" s="17" t="s">
        <v>21</v>
      </c>
      <c r="I14" s="20">
        <v>44477</v>
      </c>
      <c r="J14" s="20">
        <v>44480</v>
      </c>
      <c r="K14" s="20">
        <v>44704</v>
      </c>
      <c r="L14" s="17" t="s">
        <v>60</v>
      </c>
      <c r="M14" s="17">
        <v>72248281</v>
      </c>
      <c r="N14" s="21">
        <v>0</v>
      </c>
      <c r="O14" s="17" t="s">
        <v>23</v>
      </c>
      <c r="P14" s="7"/>
    </row>
    <row r="15" spans="1:30" ht="96" customHeight="1" x14ac:dyDescent="0.25">
      <c r="A15" s="17" t="s">
        <v>61</v>
      </c>
      <c r="B15" s="17" t="s">
        <v>18</v>
      </c>
      <c r="C15" s="17" t="s">
        <v>61</v>
      </c>
      <c r="D15" s="18">
        <v>300065621</v>
      </c>
      <c r="E15" s="18" t="s">
        <v>62</v>
      </c>
      <c r="F15" s="6">
        <v>52974220</v>
      </c>
      <c r="G15" s="19" t="s">
        <v>63</v>
      </c>
      <c r="H15" s="17" t="s">
        <v>21</v>
      </c>
      <c r="I15" s="20">
        <v>44481</v>
      </c>
      <c r="J15" s="20">
        <v>44483</v>
      </c>
      <c r="K15" s="20">
        <v>44786</v>
      </c>
      <c r="L15" s="17" t="s">
        <v>64</v>
      </c>
      <c r="M15" s="17">
        <v>3523352</v>
      </c>
      <c r="N15" s="21">
        <v>3</v>
      </c>
      <c r="O15" s="17" t="s">
        <v>23</v>
      </c>
    </row>
    <row r="16" spans="1:30" ht="96" customHeight="1" x14ac:dyDescent="0.25">
      <c r="A16" s="17" t="s">
        <v>65</v>
      </c>
      <c r="B16" s="17" t="s">
        <v>18</v>
      </c>
      <c r="C16" s="17" t="s">
        <v>65</v>
      </c>
      <c r="D16" s="18">
        <v>300094021</v>
      </c>
      <c r="E16" s="18" t="s">
        <v>66</v>
      </c>
      <c r="F16" s="6">
        <v>52974220</v>
      </c>
      <c r="G16" s="19" t="s">
        <v>67</v>
      </c>
      <c r="H16" s="17" t="s">
        <v>21</v>
      </c>
      <c r="I16" s="20">
        <v>44482</v>
      </c>
      <c r="J16" s="20">
        <v>44482</v>
      </c>
      <c r="K16" s="20">
        <v>44785</v>
      </c>
      <c r="L16" s="17" t="s">
        <v>68</v>
      </c>
      <c r="M16" s="17">
        <v>1052390921</v>
      </c>
      <c r="N16" s="21">
        <v>0</v>
      </c>
      <c r="O16" s="17" t="s">
        <v>23</v>
      </c>
    </row>
    <row r="17" spans="1:15" ht="96" customHeight="1" x14ac:dyDescent="0.25">
      <c r="A17" s="17" t="s">
        <v>69</v>
      </c>
      <c r="B17" s="17" t="s">
        <v>18</v>
      </c>
      <c r="C17" s="17" t="s">
        <v>69</v>
      </c>
      <c r="D17" s="18">
        <v>300088321</v>
      </c>
      <c r="E17" s="18" t="s">
        <v>70</v>
      </c>
      <c r="F17" s="6">
        <v>47676798</v>
      </c>
      <c r="G17" s="19" t="s">
        <v>63</v>
      </c>
      <c r="H17" s="17" t="s">
        <v>21</v>
      </c>
      <c r="I17" s="20">
        <v>44484</v>
      </c>
      <c r="J17" s="20">
        <v>44495</v>
      </c>
      <c r="K17" s="20">
        <v>44829</v>
      </c>
      <c r="L17" s="17" t="s">
        <v>71</v>
      </c>
      <c r="M17" s="17">
        <v>1065596286</v>
      </c>
      <c r="N17" s="21">
        <v>4</v>
      </c>
      <c r="O17" s="17" t="s">
        <v>23</v>
      </c>
    </row>
    <row r="18" spans="1:15" ht="96" customHeight="1" x14ac:dyDescent="0.25">
      <c r="A18" s="17" t="s">
        <v>72</v>
      </c>
      <c r="B18" s="17" t="s">
        <v>18</v>
      </c>
      <c r="C18" s="17" t="s">
        <v>72</v>
      </c>
      <c r="D18" s="18">
        <v>300093321</v>
      </c>
      <c r="E18" s="18" t="s">
        <v>73</v>
      </c>
      <c r="F18" s="6">
        <v>32672550</v>
      </c>
      <c r="G18" s="19" t="s">
        <v>74</v>
      </c>
      <c r="H18" s="17" t="s">
        <v>49</v>
      </c>
      <c r="I18" s="20">
        <v>44480</v>
      </c>
      <c r="J18" s="20">
        <v>44481</v>
      </c>
      <c r="K18" s="20">
        <v>44784</v>
      </c>
      <c r="L18" s="17" t="s">
        <v>75</v>
      </c>
      <c r="M18" s="17">
        <v>37183014</v>
      </c>
      <c r="N18" s="21">
        <v>2</v>
      </c>
      <c r="O18" s="17" t="s">
        <v>23</v>
      </c>
    </row>
    <row r="19" spans="1:15" ht="126" customHeight="1" x14ac:dyDescent="0.25">
      <c r="A19" s="17" t="s">
        <v>76</v>
      </c>
      <c r="B19" s="17" t="s">
        <v>18</v>
      </c>
      <c r="C19" s="17" t="s">
        <v>76</v>
      </c>
      <c r="D19" s="18">
        <v>300075021</v>
      </c>
      <c r="E19" s="18" t="s">
        <v>77</v>
      </c>
      <c r="F19" s="6">
        <v>63097290</v>
      </c>
      <c r="G19" s="19" t="s">
        <v>78</v>
      </c>
      <c r="H19" s="17" t="s">
        <v>21</v>
      </c>
      <c r="I19" s="20">
        <v>44477</v>
      </c>
      <c r="J19" s="20">
        <v>44480</v>
      </c>
      <c r="K19" s="20">
        <v>44783</v>
      </c>
      <c r="L19" s="17" t="s">
        <v>79</v>
      </c>
      <c r="M19" s="17">
        <v>79451470</v>
      </c>
      <c r="N19" s="21">
        <v>0</v>
      </c>
      <c r="O19" s="17" t="s">
        <v>23</v>
      </c>
    </row>
    <row r="20" spans="1:15" ht="96" customHeight="1" x14ac:dyDescent="0.25">
      <c r="A20" s="17" t="s">
        <v>80</v>
      </c>
      <c r="B20" s="17" t="s">
        <v>18</v>
      </c>
      <c r="C20" s="17" t="s">
        <v>80</v>
      </c>
      <c r="D20" s="18">
        <v>300062921</v>
      </c>
      <c r="E20" s="18" t="s">
        <v>81</v>
      </c>
      <c r="F20" s="6">
        <v>63097290</v>
      </c>
      <c r="G20" s="19" t="s">
        <v>82</v>
      </c>
      <c r="H20" s="17" t="s">
        <v>21</v>
      </c>
      <c r="I20" s="20">
        <v>44481</v>
      </c>
      <c r="J20" s="20">
        <v>44482</v>
      </c>
      <c r="K20" s="20">
        <v>44785</v>
      </c>
      <c r="L20" s="17" t="s">
        <v>83</v>
      </c>
      <c r="M20" s="17">
        <v>85462111</v>
      </c>
      <c r="N20" s="21">
        <v>0</v>
      </c>
      <c r="O20" s="17" t="s">
        <v>23</v>
      </c>
    </row>
    <row r="21" spans="1:15" ht="96" customHeight="1" x14ac:dyDescent="0.25">
      <c r="A21" s="17" t="s">
        <v>84</v>
      </c>
      <c r="B21" s="17" t="s">
        <v>18</v>
      </c>
      <c r="C21" s="17" t="s">
        <v>84</v>
      </c>
      <c r="D21" s="18">
        <v>300088721</v>
      </c>
      <c r="E21" s="18" t="s">
        <v>85</v>
      </c>
      <c r="F21" s="6">
        <v>52974220</v>
      </c>
      <c r="G21" s="19" t="s">
        <v>67</v>
      </c>
      <c r="H21" s="17" t="s">
        <v>21</v>
      </c>
      <c r="I21" s="20">
        <v>44481</v>
      </c>
      <c r="J21" s="20">
        <v>44482</v>
      </c>
      <c r="K21" s="20">
        <v>44785</v>
      </c>
      <c r="L21" s="17" t="s">
        <v>86</v>
      </c>
      <c r="M21" s="17">
        <v>1017162396</v>
      </c>
      <c r="N21" s="21">
        <v>9</v>
      </c>
      <c r="O21" s="17" t="s">
        <v>23</v>
      </c>
    </row>
    <row r="22" spans="1:15" ht="96" customHeight="1" x14ac:dyDescent="0.25">
      <c r="A22" s="17" t="s">
        <v>87</v>
      </c>
      <c r="B22" s="17" t="s">
        <v>18</v>
      </c>
      <c r="C22" s="17" t="s">
        <v>87</v>
      </c>
      <c r="D22" s="18">
        <v>300090921</v>
      </c>
      <c r="E22" s="18" t="s">
        <v>88</v>
      </c>
      <c r="F22" s="6">
        <v>50325509</v>
      </c>
      <c r="G22" s="19" t="s">
        <v>63</v>
      </c>
      <c r="H22" s="17" t="s">
        <v>21</v>
      </c>
      <c r="I22" s="20">
        <v>44480</v>
      </c>
      <c r="J22" s="20">
        <v>44482</v>
      </c>
      <c r="K22" s="20">
        <v>44769</v>
      </c>
      <c r="L22" s="17" t="s">
        <v>89</v>
      </c>
      <c r="M22" s="17">
        <v>1098730459</v>
      </c>
      <c r="N22" s="21">
        <v>6</v>
      </c>
      <c r="O22" s="17" t="s">
        <v>23</v>
      </c>
    </row>
    <row r="23" spans="1:15" ht="96" customHeight="1" x14ac:dyDescent="0.25">
      <c r="A23" s="17" t="s">
        <v>90</v>
      </c>
      <c r="B23" s="17" t="s">
        <v>18</v>
      </c>
      <c r="C23" s="17" t="s">
        <v>90</v>
      </c>
      <c r="D23" s="18">
        <v>300097421</v>
      </c>
      <c r="E23" s="18" t="s">
        <v>91</v>
      </c>
      <c r="F23" s="6">
        <v>52974220</v>
      </c>
      <c r="G23" s="19" t="s">
        <v>67</v>
      </c>
      <c r="H23" s="17" t="s">
        <v>21</v>
      </c>
      <c r="I23" s="20">
        <v>44480</v>
      </c>
      <c r="J23" s="20">
        <v>44481</v>
      </c>
      <c r="K23" s="20">
        <v>44784</v>
      </c>
      <c r="L23" s="17" t="s">
        <v>92</v>
      </c>
      <c r="M23" s="17">
        <v>1059812764</v>
      </c>
      <c r="N23" s="21">
        <v>9</v>
      </c>
      <c r="O23" s="17" t="s">
        <v>23</v>
      </c>
    </row>
    <row r="24" spans="1:15" ht="96" customHeight="1" x14ac:dyDescent="0.25">
      <c r="A24" s="17" t="s">
        <v>93</v>
      </c>
      <c r="B24" s="17" t="s">
        <v>18</v>
      </c>
      <c r="C24" s="17" t="s">
        <v>93</v>
      </c>
      <c r="D24" s="18">
        <v>300097821</v>
      </c>
      <c r="E24" s="18" t="s">
        <v>94</v>
      </c>
      <c r="F24" s="6">
        <v>52974220</v>
      </c>
      <c r="G24" s="19" t="s">
        <v>95</v>
      </c>
      <c r="H24" s="17" t="s">
        <v>21</v>
      </c>
      <c r="I24" s="20">
        <v>44480</v>
      </c>
      <c r="J24" s="20">
        <v>44480</v>
      </c>
      <c r="K24" s="20">
        <v>44783</v>
      </c>
      <c r="L24" s="17" t="s">
        <v>96</v>
      </c>
      <c r="M24" s="17">
        <v>1065807605</v>
      </c>
      <c r="N24" s="21">
        <v>8</v>
      </c>
      <c r="O24" s="17" t="s">
        <v>23</v>
      </c>
    </row>
    <row r="25" spans="1:15" ht="96" customHeight="1" x14ac:dyDescent="0.25">
      <c r="A25" s="17" t="s">
        <v>97</v>
      </c>
      <c r="B25" s="17" t="s">
        <v>18</v>
      </c>
      <c r="C25" s="17" t="s">
        <v>97</v>
      </c>
      <c r="D25" s="18">
        <v>300071021</v>
      </c>
      <c r="E25" s="18" t="s">
        <v>98</v>
      </c>
      <c r="F25" s="6">
        <v>63097290</v>
      </c>
      <c r="G25" s="19" t="s">
        <v>99</v>
      </c>
      <c r="H25" s="17" t="s">
        <v>21</v>
      </c>
      <c r="I25" s="20">
        <v>44480</v>
      </c>
      <c r="J25" s="20">
        <v>44480</v>
      </c>
      <c r="K25" s="20">
        <v>44783</v>
      </c>
      <c r="L25" s="17" t="s">
        <v>100</v>
      </c>
      <c r="M25" s="17">
        <v>4235190</v>
      </c>
      <c r="N25" s="21">
        <v>5</v>
      </c>
      <c r="O25" s="17" t="s">
        <v>23</v>
      </c>
    </row>
    <row r="26" spans="1:15" ht="96" customHeight="1" x14ac:dyDescent="0.25">
      <c r="A26" s="17" t="s">
        <v>101</v>
      </c>
      <c r="B26" s="17" t="s">
        <v>102</v>
      </c>
      <c r="C26" s="17" t="s">
        <v>103</v>
      </c>
      <c r="D26" s="18">
        <v>300064621</v>
      </c>
      <c r="E26" s="18" t="s">
        <v>104</v>
      </c>
      <c r="F26" s="6">
        <v>88381300</v>
      </c>
      <c r="G26" s="19" t="s">
        <v>105</v>
      </c>
      <c r="H26" s="17" t="s">
        <v>106</v>
      </c>
      <c r="I26" s="20">
        <v>44482</v>
      </c>
      <c r="J26" s="20">
        <v>44482</v>
      </c>
      <c r="K26" s="20">
        <v>44547</v>
      </c>
      <c r="L26" s="17" t="s">
        <v>107</v>
      </c>
      <c r="M26" s="17">
        <v>830041308</v>
      </c>
      <c r="N26" s="21">
        <v>1</v>
      </c>
      <c r="O26" s="17" t="s">
        <v>23</v>
      </c>
    </row>
    <row r="27" spans="1:15" ht="96" customHeight="1" x14ac:dyDescent="0.25">
      <c r="A27" s="17" t="s">
        <v>108</v>
      </c>
      <c r="B27" s="17" t="s">
        <v>18</v>
      </c>
      <c r="C27" s="17" t="s">
        <v>108</v>
      </c>
      <c r="D27" s="18">
        <v>300074121</v>
      </c>
      <c r="E27" s="18" t="s">
        <v>109</v>
      </c>
      <c r="F27" s="6">
        <v>61880832</v>
      </c>
      <c r="G27" s="19" t="s">
        <v>110</v>
      </c>
      <c r="H27" s="17" t="s">
        <v>21</v>
      </c>
      <c r="I27" s="20">
        <v>44484</v>
      </c>
      <c r="J27" s="20">
        <v>44484</v>
      </c>
      <c r="K27" s="20">
        <v>44756</v>
      </c>
      <c r="L27" s="17" t="s">
        <v>111</v>
      </c>
      <c r="M27" s="17">
        <v>80864174</v>
      </c>
      <c r="N27" s="21">
        <v>1</v>
      </c>
      <c r="O27" s="17" t="s">
        <v>23</v>
      </c>
    </row>
    <row r="28" spans="1:15" ht="96" customHeight="1" x14ac:dyDescent="0.25">
      <c r="A28" s="17" t="s">
        <v>112</v>
      </c>
      <c r="B28" s="17" t="s">
        <v>18</v>
      </c>
      <c r="C28" s="17" t="s">
        <v>112</v>
      </c>
      <c r="D28" s="18">
        <v>300014221</v>
      </c>
      <c r="E28" s="18" t="s">
        <v>113</v>
      </c>
      <c r="F28" s="6">
        <v>77864000</v>
      </c>
      <c r="G28" s="19" t="s">
        <v>114</v>
      </c>
      <c r="H28" s="17" t="s">
        <v>21</v>
      </c>
      <c r="I28" s="20">
        <v>44481</v>
      </c>
      <c r="J28" s="20">
        <v>44482</v>
      </c>
      <c r="K28" s="20">
        <v>44724</v>
      </c>
      <c r="L28" s="17" t="s">
        <v>115</v>
      </c>
      <c r="M28" s="17">
        <v>1104698075</v>
      </c>
      <c r="N28" s="21">
        <v>6</v>
      </c>
      <c r="O28" s="17" t="s">
        <v>23</v>
      </c>
    </row>
    <row r="29" spans="1:15" ht="96" customHeight="1" x14ac:dyDescent="0.25">
      <c r="A29" s="17" t="s">
        <v>116</v>
      </c>
      <c r="B29" s="17" t="s">
        <v>18</v>
      </c>
      <c r="C29" s="17" t="s">
        <v>116</v>
      </c>
      <c r="D29" s="18">
        <v>300101121</v>
      </c>
      <c r="E29" s="18" t="s">
        <v>117</v>
      </c>
      <c r="F29" s="6">
        <v>50325509</v>
      </c>
      <c r="G29" s="19" t="s">
        <v>118</v>
      </c>
      <c r="H29" s="17" t="s">
        <v>21</v>
      </c>
      <c r="I29" s="20">
        <v>44482</v>
      </c>
      <c r="J29" s="20">
        <v>44483</v>
      </c>
      <c r="K29" s="20">
        <v>44770</v>
      </c>
      <c r="L29" s="17" t="s">
        <v>119</v>
      </c>
      <c r="M29" s="17">
        <v>1047419810</v>
      </c>
      <c r="N29" s="21">
        <v>1</v>
      </c>
      <c r="O29" s="17" t="s">
        <v>23</v>
      </c>
    </row>
    <row r="30" spans="1:15" ht="96" customHeight="1" x14ac:dyDescent="0.25">
      <c r="A30" s="17" t="s">
        <v>120</v>
      </c>
      <c r="B30" s="17" t="s">
        <v>18</v>
      </c>
      <c r="C30" s="17" t="s">
        <v>120</v>
      </c>
      <c r="D30" s="18">
        <v>300100321</v>
      </c>
      <c r="E30" s="18" t="s">
        <v>121</v>
      </c>
      <c r="F30" s="6">
        <v>42379376</v>
      </c>
      <c r="G30" s="19" t="s">
        <v>67</v>
      </c>
      <c r="H30" s="17" t="s">
        <v>21</v>
      </c>
      <c r="I30" s="20">
        <v>44484</v>
      </c>
      <c r="J30" s="20">
        <v>44488</v>
      </c>
      <c r="K30" s="20">
        <v>44730</v>
      </c>
      <c r="L30" s="17" t="s">
        <v>122</v>
      </c>
      <c r="M30" s="17">
        <v>74184581</v>
      </c>
      <c r="N30" s="21">
        <v>6</v>
      </c>
      <c r="O30" s="17" t="s">
        <v>23</v>
      </c>
    </row>
    <row r="31" spans="1:15" ht="115.5" customHeight="1" x14ac:dyDescent="0.25">
      <c r="A31" s="17" t="s">
        <v>123</v>
      </c>
      <c r="B31" s="17" t="s">
        <v>18</v>
      </c>
      <c r="C31" s="17" t="s">
        <v>123</v>
      </c>
      <c r="D31" s="18">
        <v>300101921</v>
      </c>
      <c r="E31" s="18" t="s">
        <v>124</v>
      </c>
      <c r="F31" s="6">
        <v>19328869</v>
      </c>
      <c r="G31" s="19" t="s">
        <v>125</v>
      </c>
      <c r="H31" s="17" t="s">
        <v>49</v>
      </c>
      <c r="I31" s="20">
        <v>44482</v>
      </c>
      <c r="J31" s="20">
        <v>44483</v>
      </c>
      <c r="K31" s="20">
        <v>44752</v>
      </c>
      <c r="L31" s="17" t="s">
        <v>126</v>
      </c>
      <c r="M31" s="17">
        <v>1023920332</v>
      </c>
      <c r="N31" s="21">
        <v>2</v>
      </c>
      <c r="O31" s="17" t="s">
        <v>23</v>
      </c>
    </row>
    <row r="32" spans="1:15" ht="96" customHeight="1" x14ac:dyDescent="0.25">
      <c r="A32" s="17" t="s">
        <v>127</v>
      </c>
      <c r="B32" s="17" t="s">
        <v>18</v>
      </c>
      <c r="C32" s="17" t="s">
        <v>127</v>
      </c>
      <c r="D32" s="18">
        <v>300101321</v>
      </c>
      <c r="E32" s="18" t="s">
        <v>128</v>
      </c>
      <c r="F32" s="6">
        <v>100000000</v>
      </c>
      <c r="G32" s="19" t="s">
        <v>129</v>
      </c>
      <c r="H32" s="17" t="s">
        <v>21</v>
      </c>
      <c r="I32" s="20">
        <v>44482</v>
      </c>
      <c r="J32" s="20">
        <v>44483</v>
      </c>
      <c r="K32" s="20">
        <v>44786</v>
      </c>
      <c r="L32" s="17" t="s">
        <v>130</v>
      </c>
      <c r="M32" s="17">
        <v>52426132</v>
      </c>
      <c r="N32" s="21">
        <v>2</v>
      </c>
      <c r="O32" s="17" t="s">
        <v>23</v>
      </c>
    </row>
    <row r="33" spans="1:15" ht="96" customHeight="1" x14ac:dyDescent="0.25">
      <c r="A33" s="17" t="s">
        <v>131</v>
      </c>
      <c r="B33" s="17" t="s">
        <v>18</v>
      </c>
      <c r="C33" s="17" t="s">
        <v>131</v>
      </c>
      <c r="D33" s="18">
        <v>300099421</v>
      </c>
      <c r="E33" s="18" t="s">
        <v>132</v>
      </c>
      <c r="F33" s="6">
        <v>45204668</v>
      </c>
      <c r="G33" s="19" t="s">
        <v>67</v>
      </c>
      <c r="H33" s="17" t="s">
        <v>21</v>
      </c>
      <c r="I33" s="20">
        <v>44484</v>
      </c>
      <c r="J33" s="20">
        <v>44488</v>
      </c>
      <c r="K33" s="20">
        <v>44746</v>
      </c>
      <c r="L33" s="17" t="s">
        <v>133</v>
      </c>
      <c r="M33" s="17">
        <v>1090373649</v>
      </c>
      <c r="N33" s="21">
        <v>8</v>
      </c>
      <c r="O33" s="17" t="s">
        <v>23</v>
      </c>
    </row>
    <row r="34" spans="1:15" ht="96" customHeight="1" x14ac:dyDescent="0.25">
      <c r="A34" s="17" t="s">
        <v>134</v>
      </c>
      <c r="B34" s="17" t="s">
        <v>18</v>
      </c>
      <c r="C34" s="17" t="s">
        <v>134</v>
      </c>
      <c r="D34" s="18">
        <v>500005521</v>
      </c>
      <c r="E34" s="18" t="s">
        <v>135</v>
      </c>
      <c r="F34" s="6">
        <v>38032400</v>
      </c>
      <c r="G34" s="19" t="s">
        <v>136</v>
      </c>
      <c r="H34" s="17" t="s">
        <v>35</v>
      </c>
      <c r="I34" s="20">
        <v>44491</v>
      </c>
      <c r="J34" s="20">
        <v>44496</v>
      </c>
      <c r="K34" s="20">
        <v>44556</v>
      </c>
      <c r="L34" s="17" t="s">
        <v>137</v>
      </c>
      <c r="M34" s="17">
        <v>860012336</v>
      </c>
      <c r="N34" s="21">
        <v>1</v>
      </c>
      <c r="O34" s="17" t="s">
        <v>29</v>
      </c>
    </row>
    <row r="35" spans="1:15" ht="96" customHeight="1" x14ac:dyDescent="0.25">
      <c r="A35" s="17" t="s">
        <v>138</v>
      </c>
      <c r="B35" s="17" t="s">
        <v>139</v>
      </c>
      <c r="C35" s="17" t="s">
        <v>140</v>
      </c>
      <c r="D35" s="18">
        <v>500014721</v>
      </c>
      <c r="E35" s="18" t="s">
        <v>141</v>
      </c>
      <c r="F35" s="6">
        <v>9982684</v>
      </c>
      <c r="G35" s="19" t="s">
        <v>142</v>
      </c>
      <c r="H35" s="17" t="s">
        <v>35</v>
      </c>
      <c r="I35" s="20">
        <v>44482</v>
      </c>
      <c r="J35" s="20">
        <v>44483</v>
      </c>
      <c r="K35" s="20">
        <v>44513</v>
      </c>
      <c r="L35" s="17" t="s">
        <v>143</v>
      </c>
      <c r="M35" s="17">
        <v>901287124</v>
      </c>
      <c r="N35" s="21">
        <v>5</v>
      </c>
      <c r="O35" s="17" t="s">
        <v>29</v>
      </c>
    </row>
    <row r="36" spans="1:15" ht="96" customHeight="1" x14ac:dyDescent="0.25">
      <c r="A36" s="17" t="s">
        <v>144</v>
      </c>
      <c r="B36" s="17" t="s">
        <v>102</v>
      </c>
      <c r="C36" s="17" t="s">
        <v>145</v>
      </c>
      <c r="D36" s="18">
        <v>300010321</v>
      </c>
      <c r="E36" s="18" t="s">
        <v>146</v>
      </c>
      <c r="F36" s="6">
        <v>308189200</v>
      </c>
      <c r="G36" s="19" t="s">
        <v>147</v>
      </c>
      <c r="H36" s="17" t="s">
        <v>106</v>
      </c>
      <c r="I36" s="20">
        <v>44489</v>
      </c>
      <c r="J36" s="20">
        <v>44494</v>
      </c>
      <c r="K36" s="20">
        <v>44561</v>
      </c>
      <c r="L36" s="17" t="s">
        <v>148</v>
      </c>
      <c r="M36" s="17">
        <v>830121654</v>
      </c>
      <c r="N36" s="21">
        <v>7</v>
      </c>
      <c r="O36" s="17" t="s">
        <v>29</v>
      </c>
    </row>
    <row r="37" spans="1:15" ht="96" customHeight="1" x14ac:dyDescent="0.25">
      <c r="A37" s="17" t="s">
        <v>149</v>
      </c>
      <c r="B37" s="17" t="s">
        <v>102</v>
      </c>
      <c r="C37" s="17" t="s">
        <v>150</v>
      </c>
      <c r="D37" s="18">
        <v>300082521</v>
      </c>
      <c r="E37" s="18" t="s">
        <v>151</v>
      </c>
      <c r="F37" s="6">
        <v>274072524</v>
      </c>
      <c r="G37" s="19" t="s">
        <v>152</v>
      </c>
      <c r="H37" s="17" t="s">
        <v>35</v>
      </c>
      <c r="I37" s="20">
        <v>44491</v>
      </c>
      <c r="J37" s="20">
        <v>44497</v>
      </c>
      <c r="K37" s="20">
        <v>44561</v>
      </c>
      <c r="L37" s="17" t="s">
        <v>153</v>
      </c>
      <c r="M37" s="17">
        <v>830115400</v>
      </c>
      <c r="N37" s="21">
        <v>9</v>
      </c>
      <c r="O37" s="17" t="s">
        <v>29</v>
      </c>
    </row>
    <row r="38" spans="1:15" ht="96" customHeight="1" x14ac:dyDescent="0.25">
      <c r="A38" s="17" t="s">
        <v>149</v>
      </c>
      <c r="B38" s="17" t="s">
        <v>102</v>
      </c>
      <c r="C38" s="17" t="s">
        <v>154</v>
      </c>
      <c r="D38" s="18">
        <v>300082521</v>
      </c>
      <c r="E38" s="18" t="s">
        <v>151</v>
      </c>
      <c r="F38" s="6">
        <v>28700000</v>
      </c>
      <c r="G38" s="19" t="s">
        <v>155</v>
      </c>
      <c r="H38" s="17" t="s">
        <v>35</v>
      </c>
      <c r="I38" s="20">
        <v>44489</v>
      </c>
      <c r="J38" s="20">
        <v>44497</v>
      </c>
      <c r="K38" s="20">
        <v>44561</v>
      </c>
      <c r="L38" s="17" t="s">
        <v>156</v>
      </c>
      <c r="M38" s="17">
        <v>900343346</v>
      </c>
      <c r="N38" s="21">
        <v>1</v>
      </c>
      <c r="O38" s="17" t="s">
        <v>29</v>
      </c>
    </row>
    <row r="39" spans="1:15" ht="96" customHeight="1" x14ac:dyDescent="0.25">
      <c r="A39" s="17" t="s">
        <v>157</v>
      </c>
      <c r="B39" s="17" t="s">
        <v>18</v>
      </c>
      <c r="C39" s="17" t="s">
        <v>157</v>
      </c>
      <c r="D39" s="18">
        <v>200023121</v>
      </c>
      <c r="E39" s="18" t="s">
        <v>158</v>
      </c>
      <c r="F39" s="6">
        <v>11385000</v>
      </c>
      <c r="G39" s="19" t="s">
        <v>159</v>
      </c>
      <c r="H39" s="17" t="s">
        <v>21</v>
      </c>
      <c r="I39" s="20">
        <v>44495</v>
      </c>
      <c r="J39" s="20">
        <v>44496</v>
      </c>
      <c r="K39" s="20">
        <v>44561</v>
      </c>
      <c r="L39" s="17" t="s">
        <v>160</v>
      </c>
      <c r="M39" s="17">
        <v>49796535</v>
      </c>
      <c r="N39" s="21">
        <v>2</v>
      </c>
      <c r="O39" s="17" t="s">
        <v>29</v>
      </c>
    </row>
    <row r="40" spans="1:15" ht="96" customHeight="1" x14ac:dyDescent="0.25">
      <c r="A40" s="17" t="s">
        <v>161</v>
      </c>
      <c r="B40" s="17" t="s">
        <v>139</v>
      </c>
      <c r="C40" s="17" t="s">
        <v>162</v>
      </c>
      <c r="D40" s="18">
        <v>500007321</v>
      </c>
      <c r="E40" s="18" t="s">
        <v>163</v>
      </c>
      <c r="F40" s="6">
        <v>6001434</v>
      </c>
      <c r="G40" s="19" t="s">
        <v>164</v>
      </c>
      <c r="H40" s="17" t="s">
        <v>106</v>
      </c>
      <c r="I40" s="20">
        <v>44491</v>
      </c>
      <c r="J40" s="20">
        <v>44494</v>
      </c>
      <c r="K40" s="20">
        <v>44524</v>
      </c>
      <c r="L40" s="17" t="s">
        <v>165</v>
      </c>
      <c r="M40" s="17">
        <v>900585357</v>
      </c>
      <c r="N40" s="21">
        <v>9</v>
      </c>
      <c r="O40" s="17" t="s">
        <v>29</v>
      </c>
    </row>
    <row r="41" spans="1:15" ht="96" customHeight="1" x14ac:dyDescent="0.25">
      <c r="A41" s="17" t="s">
        <v>166</v>
      </c>
      <c r="B41" s="17" t="s">
        <v>18</v>
      </c>
      <c r="C41" s="17" t="s">
        <v>166</v>
      </c>
      <c r="D41" s="18">
        <v>400029321</v>
      </c>
      <c r="E41" s="18" t="s">
        <v>167</v>
      </c>
      <c r="F41" s="6">
        <v>35196516</v>
      </c>
      <c r="G41" s="19" t="s">
        <v>168</v>
      </c>
      <c r="H41" s="17" t="s">
        <v>21</v>
      </c>
      <c r="I41" s="20">
        <v>44494</v>
      </c>
      <c r="J41" s="20">
        <v>44496</v>
      </c>
      <c r="K41" s="20">
        <v>44561</v>
      </c>
      <c r="L41" s="17" t="s">
        <v>169</v>
      </c>
      <c r="M41" s="17">
        <v>79648697</v>
      </c>
      <c r="N41" s="21">
        <v>2</v>
      </c>
      <c r="O41" s="17" t="s">
        <v>37</v>
      </c>
    </row>
    <row r="42" spans="1:15" ht="96" customHeight="1" x14ac:dyDescent="0.25">
      <c r="A42" s="17" t="s">
        <v>170</v>
      </c>
      <c r="B42" s="17" t="s">
        <v>18</v>
      </c>
      <c r="C42" s="17" t="s">
        <v>170</v>
      </c>
      <c r="D42" s="18">
        <v>400029521</v>
      </c>
      <c r="E42" s="18" t="s">
        <v>171</v>
      </c>
      <c r="F42" s="6">
        <v>35196516</v>
      </c>
      <c r="G42" s="19" t="s">
        <v>172</v>
      </c>
      <c r="H42" s="17" t="s">
        <v>21</v>
      </c>
      <c r="I42" s="20">
        <v>44494</v>
      </c>
      <c r="J42" s="20">
        <v>44495</v>
      </c>
      <c r="K42" s="20">
        <v>44560</v>
      </c>
      <c r="L42" s="17" t="s">
        <v>173</v>
      </c>
      <c r="M42" s="17">
        <v>4619427</v>
      </c>
      <c r="N42" s="21">
        <v>4</v>
      </c>
      <c r="O42" s="17" t="s">
        <v>37</v>
      </c>
    </row>
    <row r="43" spans="1:15" ht="96" customHeight="1" x14ac:dyDescent="0.25">
      <c r="A43" s="17" t="s">
        <v>174</v>
      </c>
      <c r="B43" s="17" t="s">
        <v>18</v>
      </c>
      <c r="C43" s="17" t="s">
        <v>174</v>
      </c>
      <c r="D43" s="18">
        <v>200019221</v>
      </c>
      <c r="E43" s="18" t="s">
        <v>175</v>
      </c>
      <c r="F43" s="6">
        <v>7816667</v>
      </c>
      <c r="G43" s="19" t="s">
        <v>176</v>
      </c>
      <c r="H43" s="17" t="s">
        <v>21</v>
      </c>
      <c r="I43" s="20">
        <v>44495</v>
      </c>
      <c r="J43" s="20">
        <v>44496</v>
      </c>
      <c r="K43" s="20">
        <v>44561</v>
      </c>
      <c r="L43" s="17" t="s">
        <v>177</v>
      </c>
      <c r="M43" s="17">
        <v>1082944569</v>
      </c>
      <c r="N43" s="21">
        <v>9</v>
      </c>
      <c r="O43" s="17" t="s">
        <v>37</v>
      </c>
    </row>
    <row r="44" spans="1:15" ht="96" customHeight="1" x14ac:dyDescent="0.25">
      <c r="A44" s="17" t="s">
        <v>178</v>
      </c>
      <c r="B44" s="17" t="s">
        <v>18</v>
      </c>
      <c r="C44" s="17" t="s">
        <v>178</v>
      </c>
      <c r="D44" s="18">
        <v>300098821</v>
      </c>
      <c r="E44" s="18" t="s">
        <v>179</v>
      </c>
      <c r="F44" s="6">
        <v>45204668</v>
      </c>
      <c r="G44" s="19" t="s">
        <v>180</v>
      </c>
      <c r="H44" s="17" t="s">
        <v>21</v>
      </c>
      <c r="I44" s="20">
        <v>44484</v>
      </c>
      <c r="J44" s="20">
        <v>44490</v>
      </c>
      <c r="K44" s="20">
        <v>44748</v>
      </c>
      <c r="L44" s="17" t="s">
        <v>181</v>
      </c>
      <c r="M44" s="17">
        <v>8646132</v>
      </c>
      <c r="N44" s="21">
        <v>6</v>
      </c>
      <c r="O44" s="17" t="s">
        <v>23</v>
      </c>
    </row>
    <row r="45" spans="1:15" ht="96" customHeight="1" x14ac:dyDescent="0.25">
      <c r="A45" s="17" t="s">
        <v>182</v>
      </c>
      <c r="B45" s="17" t="s">
        <v>18</v>
      </c>
      <c r="C45" s="17" t="s">
        <v>182</v>
      </c>
      <c r="D45" s="18">
        <v>300085721</v>
      </c>
      <c r="E45" s="18" t="s">
        <v>183</v>
      </c>
      <c r="F45" s="6">
        <v>66640896</v>
      </c>
      <c r="G45" s="19" t="s">
        <v>184</v>
      </c>
      <c r="H45" s="17" t="s">
        <v>21</v>
      </c>
      <c r="I45" s="20">
        <v>44484</v>
      </c>
      <c r="J45" s="20">
        <v>44488</v>
      </c>
      <c r="K45" s="20">
        <v>44760</v>
      </c>
      <c r="L45" s="17" t="s">
        <v>185</v>
      </c>
      <c r="M45" s="17">
        <v>46378196</v>
      </c>
      <c r="N45" s="21">
        <v>5</v>
      </c>
      <c r="O45" s="17" t="s">
        <v>23</v>
      </c>
    </row>
    <row r="46" spans="1:15" ht="96" customHeight="1" x14ac:dyDescent="0.25">
      <c r="A46" s="17" t="s">
        <v>186</v>
      </c>
      <c r="B46" s="17" t="s">
        <v>18</v>
      </c>
      <c r="C46" s="17" t="s">
        <v>186</v>
      </c>
      <c r="D46" s="18">
        <v>300103721</v>
      </c>
      <c r="E46" s="18" t="s">
        <v>187</v>
      </c>
      <c r="F46" s="6">
        <v>26357400</v>
      </c>
      <c r="G46" s="19" t="s">
        <v>188</v>
      </c>
      <c r="H46" s="17" t="s">
        <v>49</v>
      </c>
      <c r="I46" s="20">
        <v>44484</v>
      </c>
      <c r="J46" s="20">
        <v>44488</v>
      </c>
      <c r="K46" s="20">
        <v>44740</v>
      </c>
      <c r="L46" s="17" t="s">
        <v>189</v>
      </c>
      <c r="M46" s="17">
        <v>1014250101</v>
      </c>
      <c r="N46" s="21">
        <v>1</v>
      </c>
      <c r="O46" s="17" t="s">
        <v>23</v>
      </c>
    </row>
    <row r="47" spans="1:15" ht="96" customHeight="1" x14ac:dyDescent="0.25">
      <c r="A47" s="17" t="s">
        <v>190</v>
      </c>
      <c r="B47" s="17" t="s">
        <v>18</v>
      </c>
      <c r="C47" s="17" t="s">
        <v>190</v>
      </c>
      <c r="D47" s="18">
        <v>300098921</v>
      </c>
      <c r="E47" s="18" t="s">
        <v>191</v>
      </c>
      <c r="F47" s="6">
        <v>42379376</v>
      </c>
      <c r="G47" s="19" t="s">
        <v>63</v>
      </c>
      <c r="H47" s="17" t="s">
        <v>21</v>
      </c>
      <c r="I47" s="20">
        <v>44489</v>
      </c>
      <c r="J47" s="20">
        <v>44490</v>
      </c>
      <c r="K47" s="20">
        <v>44732</v>
      </c>
      <c r="L47" s="17" t="s">
        <v>192</v>
      </c>
      <c r="M47" s="17">
        <v>1057588324</v>
      </c>
      <c r="N47" s="21">
        <v>3</v>
      </c>
      <c r="O47" s="17" t="s">
        <v>23</v>
      </c>
    </row>
    <row r="48" spans="1:15" ht="121.5" customHeight="1" x14ac:dyDescent="0.25">
      <c r="A48" s="17" t="s">
        <v>193</v>
      </c>
      <c r="B48" s="17" t="s">
        <v>18</v>
      </c>
      <c r="C48" s="17" t="s">
        <v>193</v>
      </c>
      <c r="D48" s="18">
        <v>300099621</v>
      </c>
      <c r="E48" s="18" t="s">
        <v>194</v>
      </c>
      <c r="F48" s="6">
        <v>42379376</v>
      </c>
      <c r="G48" s="19" t="s">
        <v>118</v>
      </c>
      <c r="H48" s="17" t="s">
        <v>21</v>
      </c>
      <c r="I48" s="20">
        <v>44484</v>
      </c>
      <c r="J48" s="20">
        <v>44488</v>
      </c>
      <c r="K48" s="20">
        <v>44730</v>
      </c>
      <c r="L48" s="17" t="s">
        <v>195</v>
      </c>
      <c r="M48" s="17">
        <v>1110512516</v>
      </c>
      <c r="N48" s="21">
        <v>6</v>
      </c>
      <c r="O48" s="17" t="s">
        <v>23</v>
      </c>
    </row>
    <row r="49" spans="1:15" ht="107.25" customHeight="1" x14ac:dyDescent="0.25">
      <c r="A49" s="17" t="s">
        <v>196</v>
      </c>
      <c r="B49" s="17" t="s">
        <v>18</v>
      </c>
      <c r="C49" s="17" t="s">
        <v>196</v>
      </c>
      <c r="D49" s="18">
        <v>300091221</v>
      </c>
      <c r="E49" s="18" t="s">
        <v>197</v>
      </c>
      <c r="F49" s="6">
        <v>50325509</v>
      </c>
      <c r="G49" s="19" t="s">
        <v>180</v>
      </c>
      <c r="H49" s="17" t="s">
        <v>21</v>
      </c>
      <c r="I49" s="20">
        <v>44489</v>
      </c>
      <c r="J49" s="20">
        <v>44490</v>
      </c>
      <c r="K49" s="20">
        <v>44777</v>
      </c>
      <c r="L49" s="17" t="s">
        <v>198</v>
      </c>
      <c r="M49" s="17">
        <v>1010000992</v>
      </c>
      <c r="N49" s="21">
        <v>9</v>
      </c>
      <c r="O49" s="17" t="s">
        <v>23</v>
      </c>
    </row>
    <row r="50" spans="1:15" ht="93.75" customHeight="1" x14ac:dyDescent="0.25">
      <c r="A50" s="17" t="s">
        <v>199</v>
      </c>
      <c r="B50" s="17" t="s">
        <v>18</v>
      </c>
      <c r="C50" s="17" t="s">
        <v>199</v>
      </c>
      <c r="D50" s="18">
        <v>300100121</v>
      </c>
      <c r="E50" s="18" t="s">
        <v>200</v>
      </c>
      <c r="F50" s="6">
        <v>53843021</v>
      </c>
      <c r="G50" s="19" t="s">
        <v>201</v>
      </c>
      <c r="H50" s="17" t="s">
        <v>21</v>
      </c>
      <c r="I50" s="20">
        <v>44484</v>
      </c>
      <c r="J50" s="20">
        <v>44484</v>
      </c>
      <c r="K50" s="20">
        <v>44742</v>
      </c>
      <c r="L50" s="17" t="s">
        <v>202</v>
      </c>
      <c r="M50" s="17">
        <v>1052381464</v>
      </c>
      <c r="N50" s="21">
        <v>8</v>
      </c>
      <c r="O50" s="17" t="s">
        <v>23</v>
      </c>
    </row>
    <row r="51" spans="1:15" ht="93.75" customHeight="1" x14ac:dyDescent="0.25">
      <c r="A51" s="17" t="s">
        <v>203</v>
      </c>
      <c r="B51" s="17" t="s">
        <v>18</v>
      </c>
      <c r="C51" s="17" t="s">
        <v>203</v>
      </c>
      <c r="D51" s="18">
        <v>300103821</v>
      </c>
      <c r="E51" s="18" t="s">
        <v>204</v>
      </c>
      <c r="F51" s="6">
        <v>87550633</v>
      </c>
      <c r="G51" s="19" t="s">
        <v>205</v>
      </c>
      <c r="H51" s="17" t="s">
        <v>21</v>
      </c>
      <c r="I51" s="20">
        <v>44485</v>
      </c>
      <c r="J51" s="20">
        <v>44489</v>
      </c>
      <c r="K51" s="20">
        <v>44741</v>
      </c>
      <c r="L51" s="17" t="s">
        <v>206</v>
      </c>
      <c r="M51" s="17">
        <v>40043584</v>
      </c>
      <c r="N51" s="21">
        <v>1</v>
      </c>
      <c r="O51" s="17" t="s">
        <v>23</v>
      </c>
    </row>
    <row r="52" spans="1:15" ht="101.25" customHeight="1" x14ac:dyDescent="0.25">
      <c r="A52" s="17" t="s">
        <v>207</v>
      </c>
      <c r="B52" s="17" t="s">
        <v>18</v>
      </c>
      <c r="C52" s="17" t="s">
        <v>207</v>
      </c>
      <c r="D52" s="18">
        <v>300095321</v>
      </c>
      <c r="E52" s="18" t="s">
        <v>208</v>
      </c>
      <c r="F52" s="6">
        <v>56787561</v>
      </c>
      <c r="G52" s="19" t="s">
        <v>82</v>
      </c>
      <c r="H52" s="17" t="s">
        <v>21</v>
      </c>
      <c r="I52" s="20">
        <v>44484</v>
      </c>
      <c r="J52" s="20">
        <v>44489</v>
      </c>
      <c r="K52" s="20">
        <v>44761</v>
      </c>
      <c r="L52" s="17" t="s">
        <v>209</v>
      </c>
      <c r="M52" s="17">
        <v>1065602305</v>
      </c>
      <c r="N52" s="21">
        <v>2</v>
      </c>
      <c r="O52" s="17" t="s">
        <v>23</v>
      </c>
    </row>
    <row r="53" spans="1:15" ht="63" x14ac:dyDescent="0.25">
      <c r="A53" s="17" t="s">
        <v>210</v>
      </c>
      <c r="B53" s="17" t="s">
        <v>18</v>
      </c>
      <c r="C53" s="17" t="s">
        <v>210</v>
      </c>
      <c r="D53" s="18">
        <v>300088621</v>
      </c>
      <c r="E53" s="18" t="s">
        <v>211</v>
      </c>
      <c r="F53" s="6">
        <v>52974220</v>
      </c>
      <c r="G53" s="19" t="s">
        <v>67</v>
      </c>
      <c r="H53" s="17" t="s">
        <v>21</v>
      </c>
      <c r="I53" s="20">
        <v>44490</v>
      </c>
      <c r="J53" s="20">
        <v>44495</v>
      </c>
      <c r="K53" s="20">
        <v>44798</v>
      </c>
      <c r="L53" s="17" t="s">
        <v>212</v>
      </c>
      <c r="M53" s="17">
        <v>46673995</v>
      </c>
      <c r="N53" s="21">
        <v>8</v>
      </c>
      <c r="O53" s="17" t="s">
        <v>23</v>
      </c>
    </row>
    <row r="54" spans="1:15" ht="63" x14ac:dyDescent="0.25">
      <c r="A54" s="17" t="s">
        <v>213</v>
      </c>
      <c r="B54" s="17" t="s">
        <v>18</v>
      </c>
      <c r="C54" s="17" t="s">
        <v>213</v>
      </c>
      <c r="D54" s="18">
        <v>300096121</v>
      </c>
      <c r="E54" s="18" t="s">
        <v>214</v>
      </c>
      <c r="F54" s="6">
        <v>52974220</v>
      </c>
      <c r="G54" s="19" t="s">
        <v>118</v>
      </c>
      <c r="H54" s="17" t="s">
        <v>21</v>
      </c>
      <c r="I54" s="20">
        <v>44489</v>
      </c>
      <c r="J54" s="20">
        <v>44490</v>
      </c>
      <c r="K54" s="20">
        <v>44793</v>
      </c>
      <c r="L54" s="17" t="s">
        <v>215</v>
      </c>
      <c r="M54" s="17">
        <v>1085255047</v>
      </c>
      <c r="N54" s="21">
        <v>0</v>
      </c>
      <c r="O54" s="17" t="s">
        <v>23</v>
      </c>
    </row>
    <row r="55" spans="1:15" ht="47.25" x14ac:dyDescent="0.25">
      <c r="A55" s="17" t="s">
        <v>216</v>
      </c>
      <c r="B55" s="17" t="s">
        <v>18</v>
      </c>
      <c r="C55" s="17" t="s">
        <v>216</v>
      </c>
      <c r="D55" s="18">
        <v>300100821</v>
      </c>
      <c r="E55" s="18" t="s">
        <v>217</v>
      </c>
      <c r="F55" s="6">
        <v>61166933</v>
      </c>
      <c r="G55" s="19" t="s">
        <v>218</v>
      </c>
      <c r="H55" s="17" t="s">
        <v>21</v>
      </c>
      <c r="I55" s="20">
        <v>44491</v>
      </c>
      <c r="J55" s="20">
        <v>44494</v>
      </c>
      <c r="K55" s="20">
        <v>44752</v>
      </c>
      <c r="L55" s="17" t="s">
        <v>219</v>
      </c>
      <c r="M55" s="17">
        <v>1037574827</v>
      </c>
      <c r="N55" s="21">
        <v>2</v>
      </c>
      <c r="O55" s="17" t="s">
        <v>23</v>
      </c>
    </row>
    <row r="56" spans="1:15" ht="110.25" x14ac:dyDescent="0.25">
      <c r="A56" s="17" t="s">
        <v>220</v>
      </c>
      <c r="B56" s="17" t="s">
        <v>18</v>
      </c>
      <c r="C56" s="17" t="s">
        <v>220</v>
      </c>
      <c r="D56" s="18">
        <v>300071221</v>
      </c>
      <c r="E56" s="18" t="s">
        <v>221</v>
      </c>
      <c r="F56" s="6">
        <v>63097290</v>
      </c>
      <c r="G56" s="19" t="s">
        <v>222</v>
      </c>
      <c r="H56" s="17" t="s">
        <v>21</v>
      </c>
      <c r="I56" s="20">
        <v>44491</v>
      </c>
      <c r="J56" s="20">
        <v>44495</v>
      </c>
      <c r="K56" s="20">
        <v>44798</v>
      </c>
      <c r="L56" s="17" t="s">
        <v>223</v>
      </c>
      <c r="M56" s="17">
        <v>7165762</v>
      </c>
      <c r="N56" s="21">
        <v>8</v>
      </c>
      <c r="O56" s="17" t="s">
        <v>23</v>
      </c>
    </row>
    <row r="57" spans="1:15" ht="63" x14ac:dyDescent="0.25">
      <c r="A57" s="17" t="s">
        <v>224</v>
      </c>
      <c r="B57" s="17" t="s">
        <v>18</v>
      </c>
      <c r="C57" s="17" t="s">
        <v>224</v>
      </c>
      <c r="D57" s="18">
        <v>300099521</v>
      </c>
      <c r="E57" s="18" t="s">
        <v>225</v>
      </c>
      <c r="F57" s="6">
        <v>42379376</v>
      </c>
      <c r="G57" s="19" t="s">
        <v>180</v>
      </c>
      <c r="H57" s="17" t="s">
        <v>21</v>
      </c>
      <c r="I57" s="20">
        <v>44495</v>
      </c>
      <c r="J57" s="20">
        <v>44498</v>
      </c>
      <c r="K57" s="20">
        <v>44740</v>
      </c>
      <c r="L57" s="17" t="s">
        <v>226</v>
      </c>
      <c r="M57" s="17">
        <v>1090411069</v>
      </c>
      <c r="N57" s="21">
        <v>1</v>
      </c>
      <c r="O57" s="17" t="s">
        <v>23</v>
      </c>
    </row>
    <row r="58" spans="1:15" ht="63" x14ac:dyDescent="0.25">
      <c r="A58" s="17" t="s">
        <v>227</v>
      </c>
      <c r="B58" s="17" t="s">
        <v>18</v>
      </c>
      <c r="C58" s="17" t="s">
        <v>227</v>
      </c>
      <c r="D58" s="18">
        <v>300100721</v>
      </c>
      <c r="E58" s="18" t="s">
        <v>228</v>
      </c>
      <c r="F58" s="6">
        <v>31600000</v>
      </c>
      <c r="G58" s="19" t="s">
        <v>229</v>
      </c>
      <c r="H58" s="17" t="s">
        <v>21</v>
      </c>
      <c r="I58" s="20">
        <v>44495</v>
      </c>
      <c r="J58" s="20">
        <v>44495</v>
      </c>
      <c r="K58" s="20">
        <v>44798</v>
      </c>
      <c r="L58" s="17" t="s">
        <v>230</v>
      </c>
      <c r="M58" s="17">
        <v>1098767236</v>
      </c>
      <c r="N58" s="21">
        <v>0</v>
      </c>
      <c r="O58" s="17" t="s">
        <v>23</v>
      </c>
    </row>
    <row r="59" spans="1:15" ht="63" x14ac:dyDescent="0.25">
      <c r="A59" s="17" t="s">
        <v>231</v>
      </c>
      <c r="B59" s="17" t="s">
        <v>18</v>
      </c>
      <c r="C59" s="17" t="s">
        <v>231</v>
      </c>
      <c r="D59" s="18">
        <v>300100021</v>
      </c>
      <c r="E59" s="18" t="s">
        <v>232</v>
      </c>
      <c r="F59" s="6">
        <v>21027416</v>
      </c>
      <c r="G59" s="19" t="s">
        <v>233</v>
      </c>
      <c r="H59" s="17" t="s">
        <v>49</v>
      </c>
      <c r="I59" s="20">
        <v>44491</v>
      </c>
      <c r="J59" s="20">
        <v>44491</v>
      </c>
      <c r="K59" s="20">
        <v>44794</v>
      </c>
      <c r="L59" s="17" t="s">
        <v>234</v>
      </c>
      <c r="M59" s="17">
        <v>1053864047</v>
      </c>
      <c r="N59" s="21">
        <v>7</v>
      </c>
      <c r="O59" s="17" t="s">
        <v>23</v>
      </c>
    </row>
    <row r="60" spans="1:15" ht="63" x14ac:dyDescent="0.25">
      <c r="A60" s="17" t="s">
        <v>235</v>
      </c>
      <c r="B60" s="17" t="s">
        <v>18</v>
      </c>
      <c r="C60" s="17" t="s">
        <v>235</v>
      </c>
      <c r="D60" s="18">
        <v>300099921</v>
      </c>
      <c r="E60" s="18" t="s">
        <v>236</v>
      </c>
      <c r="F60" s="6">
        <v>42379376</v>
      </c>
      <c r="G60" s="19" t="s">
        <v>180</v>
      </c>
      <c r="H60" s="17" t="s">
        <v>21</v>
      </c>
      <c r="I60" s="20">
        <v>44491</v>
      </c>
      <c r="J60" s="20">
        <v>44495</v>
      </c>
      <c r="K60" s="20">
        <v>44737</v>
      </c>
      <c r="L60" s="17" t="s">
        <v>237</v>
      </c>
      <c r="M60" s="17">
        <v>1059810357</v>
      </c>
      <c r="N60" s="21">
        <v>5</v>
      </c>
      <c r="O60" s="17" t="s">
        <v>23</v>
      </c>
    </row>
    <row r="61" spans="1:15" ht="63" x14ac:dyDescent="0.25">
      <c r="A61" s="17" t="s">
        <v>238</v>
      </c>
      <c r="B61" s="17" t="s">
        <v>18</v>
      </c>
      <c r="C61" s="17" t="s">
        <v>238</v>
      </c>
      <c r="D61" s="18">
        <v>300090221</v>
      </c>
      <c r="E61" s="18" t="s">
        <v>239</v>
      </c>
      <c r="F61" s="6">
        <v>32166667</v>
      </c>
      <c r="G61" s="19" t="s">
        <v>240</v>
      </c>
      <c r="H61" s="17" t="s">
        <v>21</v>
      </c>
      <c r="I61" s="20">
        <v>44491</v>
      </c>
      <c r="J61" s="20">
        <v>44494</v>
      </c>
      <c r="K61" s="20">
        <v>44688</v>
      </c>
      <c r="L61" s="17" t="s">
        <v>241</v>
      </c>
      <c r="M61" s="17">
        <v>1104700542</v>
      </c>
      <c r="N61" s="21">
        <v>2</v>
      </c>
      <c r="O61" s="17" t="s">
        <v>23</v>
      </c>
    </row>
    <row r="62" spans="1:15" ht="63" x14ac:dyDescent="0.25">
      <c r="A62" s="17" t="s">
        <v>242</v>
      </c>
      <c r="B62" s="17" t="s">
        <v>18</v>
      </c>
      <c r="C62" s="17" t="s">
        <v>242</v>
      </c>
      <c r="D62" s="18">
        <v>300099121</v>
      </c>
      <c r="E62" s="18" t="s">
        <v>243</v>
      </c>
      <c r="F62" s="6">
        <v>42379376</v>
      </c>
      <c r="G62" s="19" t="s">
        <v>63</v>
      </c>
      <c r="H62" s="17" t="s">
        <v>21</v>
      </c>
      <c r="I62" s="20">
        <v>44495</v>
      </c>
      <c r="J62" s="20">
        <v>44495</v>
      </c>
      <c r="K62" s="20">
        <v>44737</v>
      </c>
      <c r="L62" s="17" t="s">
        <v>244</v>
      </c>
      <c r="M62" s="17">
        <v>1065808390</v>
      </c>
      <c r="N62" s="21">
        <v>4</v>
      </c>
      <c r="O62" s="17" t="s">
        <v>23</v>
      </c>
    </row>
    <row r="63" spans="1:15" ht="63" x14ac:dyDescent="0.25">
      <c r="A63" s="17" t="s">
        <v>245</v>
      </c>
      <c r="B63" s="17" t="s">
        <v>18</v>
      </c>
      <c r="C63" s="17" t="s">
        <v>245</v>
      </c>
      <c r="D63" s="18">
        <v>300102121</v>
      </c>
      <c r="E63" s="18" t="s">
        <v>246</v>
      </c>
      <c r="F63" s="6">
        <v>85000000</v>
      </c>
      <c r="G63" s="19" t="s">
        <v>247</v>
      </c>
      <c r="H63" s="17" t="s">
        <v>21</v>
      </c>
      <c r="I63" s="20">
        <v>44497</v>
      </c>
      <c r="J63" s="20">
        <v>44498</v>
      </c>
      <c r="K63" s="20">
        <v>44801</v>
      </c>
      <c r="L63" s="17" t="s">
        <v>248</v>
      </c>
      <c r="M63" s="17">
        <v>28548784</v>
      </c>
      <c r="N63" s="21">
        <v>0</v>
      </c>
      <c r="O63" s="17" t="s">
        <v>23</v>
      </c>
    </row>
    <row r="64" spans="1:15" ht="63" x14ac:dyDescent="0.25">
      <c r="A64" s="17" t="s">
        <v>249</v>
      </c>
      <c r="B64" s="17" t="s">
        <v>18</v>
      </c>
      <c r="C64" s="17" t="s">
        <v>249</v>
      </c>
      <c r="D64" s="18">
        <v>300098421</v>
      </c>
      <c r="E64" s="18" t="s">
        <v>250</v>
      </c>
      <c r="F64" s="6">
        <v>32358400</v>
      </c>
      <c r="G64" s="19" t="s">
        <v>251</v>
      </c>
      <c r="H64" s="17" t="s">
        <v>21</v>
      </c>
      <c r="I64" s="20">
        <v>44497</v>
      </c>
      <c r="J64" s="20">
        <v>44498</v>
      </c>
      <c r="K64" s="20">
        <v>44740</v>
      </c>
      <c r="L64" s="17" t="s">
        <v>252</v>
      </c>
      <c r="M64" s="17">
        <v>1017195748</v>
      </c>
      <c r="N64" s="21">
        <v>1</v>
      </c>
      <c r="O64" s="17" t="s">
        <v>23</v>
      </c>
    </row>
    <row r="65" spans="1:15" ht="63" x14ac:dyDescent="0.25">
      <c r="A65" s="17" t="s">
        <v>253</v>
      </c>
      <c r="B65" s="17" t="s">
        <v>18</v>
      </c>
      <c r="C65" s="17" t="s">
        <v>253</v>
      </c>
      <c r="D65" s="18">
        <v>300099321</v>
      </c>
      <c r="E65" s="18" t="s">
        <v>254</v>
      </c>
      <c r="F65" s="6">
        <v>42379376</v>
      </c>
      <c r="G65" s="19" t="s">
        <v>95</v>
      </c>
      <c r="H65" s="17" t="s">
        <v>21</v>
      </c>
      <c r="I65" s="20">
        <v>44496</v>
      </c>
      <c r="J65" s="20">
        <v>44497</v>
      </c>
      <c r="K65" s="20">
        <v>44739</v>
      </c>
      <c r="L65" s="17" t="s">
        <v>255</v>
      </c>
      <c r="M65" s="17">
        <v>37274641</v>
      </c>
      <c r="N65" s="21">
        <v>1</v>
      </c>
      <c r="O65" s="17" t="s">
        <v>23</v>
      </c>
    </row>
    <row r="66" spans="1:15" ht="63" x14ac:dyDescent="0.25">
      <c r="A66" s="17" t="s">
        <v>256</v>
      </c>
      <c r="B66" s="17" t="s">
        <v>18</v>
      </c>
      <c r="C66" s="17" t="s">
        <v>256</v>
      </c>
      <c r="D66" s="18">
        <v>300098521</v>
      </c>
      <c r="E66" s="18" t="s">
        <v>257</v>
      </c>
      <c r="F66" s="6">
        <v>42379376</v>
      </c>
      <c r="G66" s="19" t="s">
        <v>67</v>
      </c>
      <c r="H66" s="17" t="s">
        <v>21</v>
      </c>
      <c r="I66" s="20">
        <v>44497</v>
      </c>
      <c r="J66" s="20">
        <v>44497</v>
      </c>
      <c r="K66" s="20">
        <v>44739</v>
      </c>
      <c r="L66" s="17" t="s">
        <v>258</v>
      </c>
      <c r="M66" s="17">
        <v>72289433</v>
      </c>
      <c r="N66" s="21">
        <v>9</v>
      </c>
      <c r="O66" s="17" t="s">
        <v>23</v>
      </c>
    </row>
    <row r="67" spans="1:15" ht="63" x14ac:dyDescent="0.25">
      <c r="A67" s="17" t="s">
        <v>259</v>
      </c>
      <c r="B67" s="17" t="s">
        <v>18</v>
      </c>
      <c r="C67" s="17" t="s">
        <v>259</v>
      </c>
      <c r="D67" s="18">
        <v>300099221</v>
      </c>
      <c r="E67" s="18" t="s">
        <v>260</v>
      </c>
      <c r="F67" s="6">
        <v>45204668</v>
      </c>
      <c r="G67" s="19" t="s">
        <v>67</v>
      </c>
      <c r="H67" s="17" t="s">
        <v>21</v>
      </c>
      <c r="I67" s="20">
        <v>44497</v>
      </c>
      <c r="J67" s="20">
        <v>44498</v>
      </c>
      <c r="K67" s="20">
        <v>44756</v>
      </c>
      <c r="L67" s="17" t="s">
        <v>261</v>
      </c>
      <c r="M67" s="17">
        <v>77193454</v>
      </c>
      <c r="N67" s="21">
        <v>8</v>
      </c>
      <c r="O67" s="17" t="s">
        <v>23</v>
      </c>
    </row>
    <row r="68" spans="1:15" ht="63" x14ac:dyDescent="0.25">
      <c r="A68" s="17" t="s">
        <v>262</v>
      </c>
      <c r="B68" s="17" t="s">
        <v>18</v>
      </c>
      <c r="C68" s="17" t="s">
        <v>262</v>
      </c>
      <c r="D68" s="18">
        <v>300098621</v>
      </c>
      <c r="E68" s="18" t="s">
        <v>263</v>
      </c>
      <c r="F68" s="6">
        <v>42379376</v>
      </c>
      <c r="G68" s="19" t="s">
        <v>63</v>
      </c>
      <c r="H68" s="17" t="s">
        <v>21</v>
      </c>
      <c r="I68" s="20">
        <v>44497</v>
      </c>
      <c r="J68" s="20">
        <v>44498</v>
      </c>
      <c r="K68" s="20">
        <v>44740</v>
      </c>
      <c r="L68" s="17" t="s">
        <v>264</v>
      </c>
      <c r="M68" s="17">
        <v>1065657498</v>
      </c>
      <c r="N68" s="21">
        <v>1</v>
      </c>
      <c r="O68" s="17" t="s">
        <v>23</v>
      </c>
    </row>
    <row r="69" spans="1:15" ht="63" x14ac:dyDescent="0.25">
      <c r="A69" s="17" t="s">
        <v>265</v>
      </c>
      <c r="B69" s="17" t="s">
        <v>18</v>
      </c>
      <c r="C69" s="17" t="s">
        <v>265</v>
      </c>
      <c r="D69" s="18">
        <v>300099721</v>
      </c>
      <c r="E69" s="18" t="s">
        <v>266</v>
      </c>
      <c r="F69" s="6">
        <v>25296896</v>
      </c>
      <c r="G69" s="19" t="s">
        <v>267</v>
      </c>
      <c r="H69" s="17" t="s">
        <v>49</v>
      </c>
      <c r="I69" s="20">
        <v>44497</v>
      </c>
      <c r="J69" s="20">
        <v>44498</v>
      </c>
      <c r="K69" s="20">
        <v>44740</v>
      </c>
      <c r="L69" s="17" t="s">
        <v>268</v>
      </c>
      <c r="M69" s="17">
        <v>1110472711</v>
      </c>
      <c r="N69" s="21">
        <v>3</v>
      </c>
      <c r="O69" s="17" t="s">
        <v>23</v>
      </c>
    </row>
    <row r="70" spans="1:15" ht="47.25" x14ac:dyDescent="0.25">
      <c r="A70" s="17" t="s">
        <v>269</v>
      </c>
      <c r="B70" s="17" t="s">
        <v>18</v>
      </c>
      <c r="C70" s="17" t="s">
        <v>269</v>
      </c>
      <c r="D70" s="18">
        <v>200023221</v>
      </c>
      <c r="E70" s="18" t="s">
        <v>270</v>
      </c>
      <c r="F70" s="6">
        <v>11385000</v>
      </c>
      <c r="G70" s="19" t="s">
        <v>271</v>
      </c>
      <c r="H70" s="17" t="s">
        <v>21</v>
      </c>
      <c r="I70" s="20">
        <v>44495</v>
      </c>
      <c r="J70" s="20">
        <v>44497</v>
      </c>
      <c r="K70" s="20">
        <v>44561</v>
      </c>
      <c r="L70" s="17" t="s">
        <v>272</v>
      </c>
      <c r="M70" s="17">
        <v>1014271945</v>
      </c>
      <c r="N70" s="21">
        <v>9</v>
      </c>
      <c r="O70" s="17" t="s">
        <v>29</v>
      </c>
    </row>
    <row r="71" spans="1:15" ht="47.25" x14ac:dyDescent="0.25">
      <c r="A71" s="17" t="s">
        <v>273</v>
      </c>
      <c r="B71" s="17" t="s">
        <v>18</v>
      </c>
      <c r="C71" s="17" t="s">
        <v>273</v>
      </c>
      <c r="D71" s="18">
        <v>200018521</v>
      </c>
      <c r="E71" s="18" t="s">
        <v>274</v>
      </c>
      <c r="F71" s="6">
        <v>12833333</v>
      </c>
      <c r="G71" s="19" t="s">
        <v>275</v>
      </c>
      <c r="H71" s="17" t="s">
        <v>21</v>
      </c>
      <c r="I71" s="20">
        <v>44494</v>
      </c>
      <c r="J71" s="20">
        <v>44494</v>
      </c>
      <c r="K71" s="20">
        <v>44561</v>
      </c>
      <c r="L71" s="17" t="s">
        <v>276</v>
      </c>
      <c r="M71" s="17">
        <v>1015420446</v>
      </c>
      <c r="N71" s="21">
        <v>9</v>
      </c>
      <c r="O71" s="17" t="s">
        <v>37</v>
      </c>
    </row>
    <row r="72" spans="1:15" ht="78.75" x14ac:dyDescent="0.25">
      <c r="A72" s="17" t="s">
        <v>277</v>
      </c>
      <c r="B72" s="17" t="s">
        <v>18</v>
      </c>
      <c r="C72" s="17" t="s">
        <v>277</v>
      </c>
      <c r="D72" s="18">
        <v>400029421</v>
      </c>
      <c r="E72" s="18" t="s">
        <v>278</v>
      </c>
      <c r="F72" s="6">
        <v>35196516</v>
      </c>
      <c r="G72" s="19" t="s">
        <v>168</v>
      </c>
      <c r="H72" s="17" t="s">
        <v>21</v>
      </c>
      <c r="I72" s="20">
        <v>44494</v>
      </c>
      <c r="J72" s="20">
        <v>44496</v>
      </c>
      <c r="K72" s="20">
        <v>44561</v>
      </c>
      <c r="L72" s="17" t="s">
        <v>279</v>
      </c>
      <c r="M72" s="17">
        <v>79802914</v>
      </c>
      <c r="N72" s="21">
        <v>6</v>
      </c>
      <c r="O72" s="17" t="s">
        <v>37</v>
      </c>
    </row>
    <row r="73" spans="1:15" ht="78.75" x14ac:dyDescent="0.25">
      <c r="A73" s="17" t="s">
        <v>280</v>
      </c>
      <c r="B73" s="17" t="s">
        <v>18</v>
      </c>
      <c r="C73" s="17" t="s">
        <v>280</v>
      </c>
      <c r="D73" s="18">
        <v>400029221</v>
      </c>
      <c r="E73" s="18" t="s">
        <v>281</v>
      </c>
      <c r="F73" s="6">
        <v>35196516</v>
      </c>
      <c r="G73" s="19" t="s">
        <v>168</v>
      </c>
      <c r="H73" s="17" t="s">
        <v>21</v>
      </c>
      <c r="I73" s="20">
        <v>44494</v>
      </c>
      <c r="J73" s="20">
        <v>44494</v>
      </c>
      <c r="K73" s="20">
        <v>44559</v>
      </c>
      <c r="L73" s="17" t="s">
        <v>282</v>
      </c>
      <c r="M73" s="17">
        <v>91477816</v>
      </c>
      <c r="N73" s="21">
        <v>1</v>
      </c>
      <c r="O73" s="17" t="s">
        <v>37</v>
      </c>
    </row>
    <row r="74" spans="1:15" ht="47.25" x14ac:dyDescent="0.25">
      <c r="A74" s="17" t="s">
        <v>283</v>
      </c>
      <c r="B74" s="17" t="s">
        <v>18</v>
      </c>
      <c r="C74" s="17" t="s">
        <v>283</v>
      </c>
      <c r="D74" s="18">
        <v>200022521</v>
      </c>
      <c r="E74" s="18" t="s">
        <v>284</v>
      </c>
      <c r="F74" s="6">
        <v>15400000</v>
      </c>
      <c r="G74" s="19" t="s">
        <v>285</v>
      </c>
      <c r="H74" s="17" t="s">
        <v>21</v>
      </c>
      <c r="I74" s="20">
        <v>44496</v>
      </c>
      <c r="J74" s="20">
        <v>44497</v>
      </c>
      <c r="K74" s="20">
        <v>44561</v>
      </c>
      <c r="L74" s="17" t="s">
        <v>286</v>
      </c>
      <c r="M74" s="17">
        <v>92509645</v>
      </c>
      <c r="N74" s="21">
        <v>1</v>
      </c>
      <c r="O74" s="17" t="s">
        <v>29</v>
      </c>
    </row>
    <row r="75" spans="1:15" ht="47.25" x14ac:dyDescent="0.25">
      <c r="A75" s="17" t="s">
        <v>287</v>
      </c>
      <c r="B75" s="17" t="s">
        <v>18</v>
      </c>
      <c r="C75" s="17" t="s">
        <v>287</v>
      </c>
      <c r="D75" s="18">
        <v>200022021</v>
      </c>
      <c r="E75" s="18" t="s">
        <v>288</v>
      </c>
      <c r="F75" s="6">
        <v>7233333</v>
      </c>
      <c r="G75" s="19" t="s">
        <v>289</v>
      </c>
      <c r="H75" s="17" t="s">
        <v>21</v>
      </c>
      <c r="I75" s="20">
        <v>44495</v>
      </c>
      <c r="J75" s="20">
        <v>44496</v>
      </c>
      <c r="K75" s="20">
        <v>44561</v>
      </c>
      <c r="L75" s="17" t="s">
        <v>290</v>
      </c>
      <c r="M75" s="17">
        <v>1144059827</v>
      </c>
      <c r="N75" s="21">
        <v>2</v>
      </c>
      <c r="O75" s="17" t="s">
        <v>29</v>
      </c>
    </row>
    <row r="76" spans="1:15" ht="63" x14ac:dyDescent="0.25">
      <c r="A76" s="17" t="s">
        <v>291</v>
      </c>
      <c r="B76" s="17" t="s">
        <v>18</v>
      </c>
      <c r="C76" s="17" t="s">
        <v>291</v>
      </c>
      <c r="D76" s="18">
        <v>400008021</v>
      </c>
      <c r="E76" s="18" t="s">
        <v>292</v>
      </c>
      <c r="F76" s="6">
        <v>12400000</v>
      </c>
      <c r="G76" s="19" t="s">
        <v>293</v>
      </c>
      <c r="H76" s="17" t="s">
        <v>21</v>
      </c>
      <c r="I76" s="20">
        <v>44498</v>
      </c>
      <c r="J76" s="20">
        <v>44504</v>
      </c>
      <c r="K76" s="20">
        <v>44561</v>
      </c>
      <c r="L76" s="17" t="s">
        <v>294</v>
      </c>
      <c r="M76" s="17">
        <v>79750614</v>
      </c>
      <c r="N76" s="21">
        <v>7</v>
      </c>
      <c r="O76" s="17" t="s">
        <v>29</v>
      </c>
    </row>
    <row r="77" spans="1:15" ht="47.25" x14ac:dyDescent="0.25">
      <c r="A77" s="17" t="s">
        <v>295</v>
      </c>
      <c r="B77" s="17" t="s">
        <v>18</v>
      </c>
      <c r="C77" s="17" t="s">
        <v>295</v>
      </c>
      <c r="D77" s="18">
        <v>200018421</v>
      </c>
      <c r="E77" s="18" t="s">
        <v>296</v>
      </c>
      <c r="F77" s="6">
        <v>19500000</v>
      </c>
      <c r="G77" s="19" t="s">
        <v>297</v>
      </c>
      <c r="H77" s="17" t="s">
        <v>21</v>
      </c>
      <c r="I77" s="20">
        <v>44497</v>
      </c>
      <c r="J77" s="20">
        <v>44498</v>
      </c>
      <c r="K77" s="20">
        <v>44561</v>
      </c>
      <c r="L77" s="17" t="s">
        <v>298</v>
      </c>
      <c r="M77" s="17">
        <v>72167373</v>
      </c>
      <c r="N77" s="21">
        <v>1</v>
      </c>
      <c r="O77" s="17" t="s">
        <v>37</v>
      </c>
    </row>
    <row r="78" spans="1:15" ht="47.25" x14ac:dyDescent="0.25">
      <c r="A78" s="17" t="s">
        <v>299</v>
      </c>
      <c r="B78" s="17" t="s">
        <v>18</v>
      </c>
      <c r="C78" s="17" t="s">
        <v>299</v>
      </c>
      <c r="D78" s="18">
        <v>200026621</v>
      </c>
      <c r="E78" s="18" t="s">
        <v>300</v>
      </c>
      <c r="F78" s="6">
        <v>11040000</v>
      </c>
      <c r="G78" s="19" t="s">
        <v>159</v>
      </c>
      <c r="H78" s="17" t="s">
        <v>21</v>
      </c>
      <c r="I78" s="20">
        <v>44497</v>
      </c>
      <c r="J78" s="20">
        <v>44497</v>
      </c>
      <c r="K78" s="20">
        <v>44561</v>
      </c>
      <c r="L78" s="17" t="s">
        <v>301</v>
      </c>
      <c r="M78" s="17">
        <v>1090368825</v>
      </c>
      <c r="N78" s="21">
        <v>8</v>
      </c>
      <c r="O78" s="17" t="s">
        <v>29</v>
      </c>
    </row>
    <row r="79" spans="1:15" ht="47.25" x14ac:dyDescent="0.25">
      <c r="A79" s="17" t="s">
        <v>302</v>
      </c>
      <c r="B79" s="17" t="s">
        <v>18</v>
      </c>
      <c r="C79" s="17" t="s">
        <v>302</v>
      </c>
      <c r="D79" s="18">
        <v>200025421</v>
      </c>
      <c r="E79" s="18" t="s">
        <v>303</v>
      </c>
      <c r="F79" s="6">
        <v>10867500</v>
      </c>
      <c r="G79" s="19" t="s">
        <v>159</v>
      </c>
      <c r="H79" s="17" t="s">
        <v>21</v>
      </c>
      <c r="I79" s="20">
        <v>44498</v>
      </c>
      <c r="J79" s="20">
        <v>44498</v>
      </c>
      <c r="K79" s="20">
        <v>44561</v>
      </c>
      <c r="L79" s="17" t="s">
        <v>304</v>
      </c>
      <c r="M79" s="17">
        <v>12750685</v>
      </c>
      <c r="N79" s="21">
        <v>6</v>
      </c>
      <c r="O79" s="17" t="s">
        <v>29</v>
      </c>
    </row>
    <row r="80" spans="1:15" ht="47.25" x14ac:dyDescent="0.25">
      <c r="A80" s="17" t="s">
        <v>305</v>
      </c>
      <c r="B80" s="17" t="s">
        <v>18</v>
      </c>
      <c r="C80" s="17" t="s">
        <v>305</v>
      </c>
      <c r="D80" s="18">
        <v>200026521</v>
      </c>
      <c r="E80" s="18" t="s">
        <v>306</v>
      </c>
      <c r="F80" s="6">
        <v>10867500</v>
      </c>
      <c r="G80" s="19" t="s">
        <v>159</v>
      </c>
      <c r="H80" s="17" t="s">
        <v>21</v>
      </c>
      <c r="I80" s="20">
        <v>44497</v>
      </c>
      <c r="J80" s="20">
        <v>44497</v>
      </c>
      <c r="K80" s="20">
        <v>44561</v>
      </c>
      <c r="L80" s="17" t="s">
        <v>307</v>
      </c>
      <c r="M80" s="17">
        <v>7142463</v>
      </c>
      <c r="N80" s="21">
        <v>1</v>
      </c>
      <c r="O80" s="17" t="s">
        <v>29</v>
      </c>
    </row>
    <row r="1047145" spans="14:14" x14ac:dyDescent="0.25">
      <c r="N1047145" s="4"/>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formula1>1</formula1>
      <formula2>73051</formula2>
    </dataValidation>
    <dataValidation allowBlank="1" showInputMessage="1" showErrorMessage="1" errorTitle="AGENCIA NACIONAL DE MINERIA" error="SOLO PUEDE INTRODUCIR UNA FECHA VALIDA EN ESTE CAMPO" sqref="K7:K21"/>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Ericsson Rafael Ricardo Moreno</cp:lastModifiedBy>
  <cp:revision/>
  <dcterms:created xsi:type="dcterms:W3CDTF">2012-01-23T19:44:54Z</dcterms:created>
  <dcterms:modified xsi:type="dcterms:W3CDTF">2021-11-12T14:30:10Z</dcterms:modified>
  <cp:category/>
  <cp:contentStatus/>
</cp:coreProperties>
</file>