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574963\Desktop\BAKAT 06062019\CTTOS SUSCRITOS 2019\"/>
    </mc:Choice>
  </mc:AlternateContent>
  <bookViews>
    <workbookView xWindow="0" yWindow="0" windowWidth="25125" windowHeight="11400" tabRatio="716"/>
  </bookViews>
  <sheets>
    <sheet name="ABRIL " sheetId="18" r:id="rId1"/>
  </sheets>
  <definedNames>
    <definedName name="_xlnm._FilterDatabase" localSheetId="0" hidden="1">'ABRIL '!$A$6:$M$40</definedName>
  </definedNames>
  <calcPr calcId="152511"/>
</workbook>
</file>

<file path=xl/sharedStrings.xml><?xml version="1.0" encoding="utf-8"?>
<sst xmlns="http://schemas.openxmlformats.org/spreadsheetml/2006/main" count="253" uniqueCount="128">
  <si>
    <t>No. PROCESO</t>
  </si>
  <si>
    <t>CONTRATO
No.</t>
  </si>
  <si>
    <t>OBJETO</t>
  </si>
  <si>
    <t>MODALIDAD</t>
  </si>
  <si>
    <t>VALOR INICIAL DEL CONTRATO</t>
  </si>
  <si>
    <t>NOMBRE DEL CONTRATISTA</t>
  </si>
  <si>
    <t>INICIO</t>
  </si>
  <si>
    <t>TERMINACION</t>
  </si>
  <si>
    <t>DV</t>
  </si>
  <si>
    <t>FECHA DE SUSCRIPCION Y/O ADJUDICACION</t>
  </si>
  <si>
    <t>CLASE DE CONTRATO</t>
  </si>
  <si>
    <t xml:space="preserve">NIT / CÉDULA </t>
  </si>
  <si>
    <t xml:space="preserve">FUENTE DE RECURSOS </t>
  </si>
  <si>
    <t xml:space="preserve">Sistema General de Regalias </t>
  </si>
  <si>
    <t>MÍNIMA CUANTÍA</t>
  </si>
  <si>
    <t xml:space="preserve">Presupuesto General de la Nación </t>
  </si>
  <si>
    <t>ANM-183-19</t>
  </si>
  <si>
    <t>SGR-67-19</t>
  </si>
  <si>
    <t>ANM-194-19</t>
  </si>
  <si>
    <t>ANM-177-19</t>
  </si>
  <si>
    <t>ANM-190-19</t>
  </si>
  <si>
    <t>ANM-182-19</t>
  </si>
  <si>
    <t>SGR-66-19</t>
  </si>
  <si>
    <t>SGR-70-19</t>
  </si>
  <si>
    <t>SGR-81-19</t>
  </si>
  <si>
    <t>SGR-77-19</t>
  </si>
  <si>
    <t>SGR-78-19</t>
  </si>
  <si>
    <t>SGR-62-19</t>
  </si>
  <si>
    <t>SGR-64-19</t>
  </si>
  <si>
    <t>SGR-83-19</t>
  </si>
  <si>
    <t>SGR-65-19</t>
  </si>
  <si>
    <t>SGR-76-19</t>
  </si>
  <si>
    <t>SGR-82-19</t>
  </si>
  <si>
    <t>SGR-84-19</t>
  </si>
  <si>
    <t>SGR-75-19</t>
  </si>
  <si>
    <t>SGR-63-19</t>
  </si>
  <si>
    <t>SGR-60-19</t>
  </si>
  <si>
    <t>ANM-176-19</t>
  </si>
  <si>
    <t>ANM-175-19</t>
  </si>
  <si>
    <t>SGR-61-19</t>
  </si>
  <si>
    <t>SGR-80-19</t>
  </si>
  <si>
    <t>SGR-86-19</t>
  </si>
  <si>
    <t>SGR-72-19</t>
  </si>
  <si>
    <t>SGR-73-19</t>
  </si>
  <si>
    <t>SGR-74-19</t>
  </si>
  <si>
    <t>SGR-79-19</t>
  </si>
  <si>
    <t>ANM-195-19</t>
  </si>
  <si>
    <t>ANM-191-19</t>
  </si>
  <si>
    <t>ANM-193-19</t>
  </si>
  <si>
    <t>ANM-196-19</t>
  </si>
  <si>
    <t xml:space="preserve">ELSA LILIANA QUEBRADA BAUTISTA </t>
  </si>
  <si>
    <t>ELSA VEGA RIAÑO</t>
  </si>
  <si>
    <t>OMAR YESSID TONCEL CHURIO</t>
  </si>
  <si>
    <t>RAUL FERNANDO FONSECA ESPINOSA</t>
  </si>
  <si>
    <t>LILIA TRIANA AMAYA</t>
  </si>
  <si>
    <t>GLORIA XIMENA MORENO GUIO</t>
  </si>
  <si>
    <t>PAOLA ANDREA LUGO DUARTE</t>
  </si>
  <si>
    <t>ESTEBAN BUSTAMANTE ATEHORTUA</t>
  </si>
  <si>
    <t>MARILYN DEL ROSARIO SOLANO CAPARROSO</t>
  </si>
  <si>
    <t>EGBERTO DAVID TORRES JIMENEZ</t>
  </si>
  <si>
    <t>CESAR MAURICIO VEGA DIAZ</t>
  </si>
  <si>
    <t>KELLY MELISSA MOLINA BERMUDEZ</t>
  </si>
  <si>
    <t>MARLON ANDRES MUÑOZ GUZMAN</t>
  </si>
  <si>
    <t>SANDRA PATRICIA RINCON MENDEZ</t>
  </si>
  <si>
    <t>S&amp;P GLOBAL PLATTS</t>
  </si>
  <si>
    <t>DERLY ANDREA RODRIGUEZ ALARCON</t>
  </si>
  <si>
    <t>ANGELA VIVIANA VALDERRAMA GOMEZ</t>
  </si>
  <si>
    <t>JUAN PABLO RAMIREZ LEON</t>
  </si>
  <si>
    <t>JOHN JAIRO GUERRERO BAEZ</t>
  </si>
  <si>
    <t>ROLANDO DAVID ACUÑA PAEZ</t>
  </si>
  <si>
    <t>DORIS AMANDA TAUTIVA LOZANO</t>
  </si>
  <si>
    <t>MENTE LABORAL S.A.S</t>
  </si>
  <si>
    <t>VANESSA PACHECO GOMEZ</t>
  </si>
  <si>
    <t>SAFETY INSTRUMENTS LTDA</t>
  </si>
  <si>
    <t>JOHANN JAVIER SOTO ABRIL</t>
  </si>
  <si>
    <t>LIGIA MARGARITA RAMIREZ MARTINEZ</t>
  </si>
  <si>
    <t>JIMS WILLIAMS PEREZ ROYERO</t>
  </si>
  <si>
    <t>NATALIA MORALES LOPEZ</t>
  </si>
  <si>
    <t>ANDERSON DÍAZ ÁLVAREZ</t>
  </si>
  <si>
    <t>MARIA FERNANDA CANENCIO RODRIGUEZ</t>
  </si>
  <si>
    <t>ANGELA LIZETH HERNANDEZ ARIAS</t>
  </si>
  <si>
    <t>GESTION DE SEGURIDAD ELECTRONICA S.A.</t>
  </si>
  <si>
    <t>SIGLO DATA S.A.S</t>
  </si>
  <si>
    <t>ERNST &amp; YOUNG AUDIT S.A.S</t>
  </si>
  <si>
    <t>Prestar sus servicios profesionales como abogado para apoyar la gestión de cobro de cartera que le sea remitida a la Oficina Asesora Jurídica en sus fases de cobro persuasivo y coactivo, así como ejercer la representación judicial y extrajudicial en los procesos que se le asignen relacionados con la defensa de los intereses económicos de la Agencia, y las demás actuaciones administrativas que se requieran para el desarrollo de dicha actividad.</t>
  </si>
  <si>
    <t>Prestar los servicios profesionales al Grupo de Regalías y Contraprestaciones Económicas, liderando las actividades de análisis, verificación y consolidacion de la información contenida en el sistema de información mediante el cual se lleva a cabo la trazabilidad, el control y registro de explotadores mineros y de las personas naturales y jurídicas autorizadas para adquirir minerales de procedencia lícita, en el marco de las actividades de fiscalizacion asociadas al control de volúmenes de producción.</t>
  </si>
  <si>
    <t>Prestar los servicios profesionales al Grupo de Legalización Minera de la Vicepresidencia de Contratación y Titulación Minera en la sustanciación, tramite e impulso de los conceptos técnicos de las solicitudes de Legalización Minera; en desarrollo del proyecto de inversión denominado optimización de las condiciones técnicas y legales del sistema integrado de gestión minera con las solicitudes pendientes a 2018</t>
  </si>
  <si>
    <t>Prestar servicios profesionales como Ingeniero de Minas para adelantar la evaluación técnica requerida para la declaración, delimitación y seguimiento de las Áreas de Reserva Especial y la elaboración de estudios geológico mineros de Áreas de Reserva Especial.</t>
  </si>
  <si>
    <t>Prestar los servicios profesionales para apoyar al Grupo de Seguridad y salvamento Minero de la Vicepresidencia de Seguimiento, Control y Seguridad Minera para la programación, ejecución, control y análisis presupuestal de la IX Conferencia Internacional del Cuerpo de Rescate Minero, IX IMRB Colombia 2019.</t>
  </si>
  <si>
    <t>Prestar los servicios profesionales en la elaboracion de comunicaciones, notificaciones, constancias de ejecutoria y publicación de los actos administrativos emitidos por la Agencia Nacional de Mineria; en desarrollo del proyecto de inversión denominado optimización de las condiciones técnicas y legales del sistema integrado de gestión minera con las solicitudes pendientes a 2018.</t>
  </si>
  <si>
    <t>Prestar sus servicios profesionales a la Vicepresidencia de Seguimiento, Control y Seguridad Minera (VSCSM) de la ANM, en el análisis, seguimiento y consolidación de la información necesaria para verificar el cumplimiento de las obligaciones ambientales de los titulares mineros y apoyar la coordinación que ello requiera con las autoridades e instituciones ambientales competentes, estructurando los informes o documentos que se desprendan de dicha actividad.</t>
  </si>
  <si>
    <t>Prestar sus servicios profesionales en el Grupo de Evaluación de Estudios Técnicos de la Vicepresidencia de Seguimiento, Control y Seguridad Minera (VSCSM) de la ANM, en la generación de informes y demás documentos técnicos asociados al cálculo de los equipos y la maquinaria incluidos  en el planeamiento minero, para la etapa de explotación de los títulos mineros, así como, la generación y seguimiento de indicadores que permitan medir la gestión relacionada con las visitas técnicas y evaluaciones documentales que sea competencia del grupo de trabajo, en el marco de las actividades de fiscalización a títulos mineros.</t>
  </si>
  <si>
    <t>Prestar sus servicios profesionales a la Vicepresidencia de Seguimiento, Control y Seguridad Minera (VSCSM) de la ANM, apoyando en la definición de lineamientos para la unificación de criterios jurídicos, la sustanciación y revisión de actos administrativos, atención de consultas y requerimientos de los Puntos de Atención Regional y en los diferentes tramites y asuntos que surjan del control, seguimiento y fiscalización a los titulos mineros en todas sus etapas.</t>
  </si>
  <si>
    <t xml:space="preserve">Prestar sus servicios profesionales en el Grupo de Evaluación de Estudios Técnicos de la Vicepresidencia de Seguimiento, Control y Seguridad Minera (VSCSM) de la ANM, en la realización de visitas técnicas y evaluaciones documentales para el análisis y aprobación de los documentos necesarios para realizar la fiscalización de los títulos mineros, emitiendo los conceptos técnicos relacionados con el planeamiento minero, así como la elaboración de informes de gestión. </t>
  </si>
  <si>
    <t>Prestar sus servicios profesionales a la Vicepresidencia de Seguimiento, Control y Seguridad Minera de la ANM, en la atención, seguimiento, trámite y sustanciación de los asuntos jurídicos de la Vicepresidencia, así como la gestión de las actuaciones jurídicas que se requieran para su adecuada articulación con otras entidades públicas y privadas del sector en cumplimiento de la función delegada de fiscalización minera.</t>
  </si>
  <si>
    <t>Prestar sus servicios profesionales a la Gerencia de Seguimiento y Control de la VSCSM de la ANM, en la revisión, seguimiento e impulso de los asuntos relacionados con los procesos de fiscalización en todas sus etapas, la atención, trámite, sustanciación y seguimiento de los aspectos jurídicos de la dependencia y demás temas transversales que requieran de un acompañamiento jurídico.</t>
  </si>
  <si>
    <t>Prestar Servicios Profesionales a la Agencia Nacional de Minería en desarrollo del Proyecto Gestión Minero Digital, en la cordinación del diseño, mantenimiento y actualización de sistema de información geográfica orientadas a la infraestructura de datos corporativa de la ANM.</t>
  </si>
  <si>
    <t>Renovar la suscripción anual a la publicación del indice ICR de la revista Coal Report de la empresa S&amp;P Global Platts. Http://www.platts.com/, fuente de informacion necesaria, dentro de la labor de fiscalizacion, para la liquidación de las regalías de los Proyectos de Interes Nacional PIN que requieren dicho indice.</t>
  </si>
  <si>
    <t>Prestar los servicios profesionales al Grupo Regalías y Contraprestaciones Económicas de la Vicepresidencia de Seguimiento, Control y Seguridad Minera, liderando el proceso de actualización de la información contenida en los expedientes mineros respecto a la causación, pagos, identificación de obligaciones y conciliación con los estados financieros de las contraprestaciones económicas a cargo de los titulares mineros, en el marco de las actividades de fiscalización minera.</t>
  </si>
  <si>
    <t>Prestar sus servicios profesionales en la Vicepresidencia de Seguimiento, Control y Seguridad Minera (VSCSM) de la ANM, para desarrollar las actividades de fiscalización a los títulos mineros en la evaluacion documental de expedientes, sustanciación y revisión de los actos administrativos, así como apoyar otras actividades relacionadas con el seguimiento a las no conformidades detectadas bien sea en la visita de fiscalización o a través de la evaluación documental y demas trámites jurídicos que surjan de las actividades de fiscalización a los titulos mineros.</t>
  </si>
  <si>
    <t>Prestar sus servicios profesionales en el Punto de Atención Regional Nobsa de la Vicepresidencia de Seguimiento, Control y Seguridad Minera (VSCSM) de la ANM, en las actividades que resulten del control y seguimiento a los diferentes títulos mineros, principalmente la evaluación documental de expedientes y elaboración de conceptos técnicos, diligencias de amparos administrativos y de erradicación de la explotación ilícita de minerales, realización de inspección técnicas de campo y demás que surjan de las actividades de fiscalización a los títulos mineros.</t>
  </si>
  <si>
    <t>Prestar los servicios profesionales para apoyar técnicamente a la Vicepresidencia de Seguimiento, Control y Seguridad Minera de la Agencia Nacional de Minería, para la revisión y cargue de información necesaria para la validación de los modelos de depósitos minerales para la estimación de reservas y validación de planeamiento minero aplicando el Estándar Colombiano a nivel nacional, para mejorar los criterios para la fiscalización.</t>
  </si>
  <si>
    <t>Contratar los servicios profesionales para la estructuración y ejecución de los procesos de contratación relacionados con la infraestructura física, financiados con recursos del Sistema General de Regalías de la ANM y del plan de mantenimiento a la infraestructura de la ANM y la ejecución del proyecto de inversión de las  sedes de Seguridad y Salvamento Minero</t>
  </si>
  <si>
    <t xml:space="preserve">Prestar los servicios profesionales a la ANM, apoyando la definición e implementación de actividades y lineamientos orientados a la verificación del cumplimiento de obligaciones ambientales de los contratos de exploración y explotación de recursos naturales no renovables, y el estudio y análisis de las estrategias y escenarios de gestión tendientes al mejoramiento del desempeño ambiental del sector y buenas prácticas ambientales de los titulares mineros en el territorio nacional. </t>
  </si>
  <si>
    <t>Prestacion de Servicios profesionales para apoyar a la Vicepresidencia Administrativa y Financiera en labores relacionadas con la actualizacion de manual de funciones y de las competencias de Decreto 815 de 2018</t>
  </si>
  <si>
    <t>Prestar sus servicios profesionales, con completa autonomía e independencia, para apoyar administrativamente al despacho de la Vicepresidencia Administrativa y Financiera en la formulación, desarrollo, evaluación y seguimiento de las funciones y competencias a cargo de ésta.</t>
  </si>
  <si>
    <t>Adquisición de cilindros para calibrar los equipos multidetectores de gases utilizados para la fiscalización, ubicados en las estaciones y puntos de apoyo de seguridad y salvamento minero de la Agencia Nacional de Minería.</t>
  </si>
  <si>
    <t>Prestación de servicios profesionales para realizar las pruebas técnicas y demás necesarias para el correcto funcionamiento de las herramientas informáticas en el marco del componente del nuevo sistema minero del Proyecto de Gestión Minera Digital.</t>
  </si>
  <si>
    <t>Prestar sus servicios profesionales en la Vicepresidencia de Seguimiento, Control y Seguridad Minera (VSCSM) de la ANM, para desarrollar las actividades de fiscalización a los títulos mineros, en la evaluación documental de expedientes, sustanciación y revisión de actos administrativos y demás trámites jurídicos que surjan de las actividades de fiscalización a los títulos mineros.</t>
  </si>
  <si>
    <t>Prestar sus servicios profesionales en la Vicepresidencia Administrativa y Financiera de la ANM en la atención, revisión, sustanciación e impulso de los procesos de contratación adelantados por la entidad, principalmente aquellos relacionados con la labor de fiscalización, durante las etapas precontractual, contractual y pos contractual, así como en las demás actuaciones relacionadas  con los mismos.</t>
  </si>
  <si>
    <t>Prestar sus servicios profesionales en la Vicepresidencia Administrativa y Financiera de la ANM en la atención, revisión, sustanciación e impulso de los procesos de contratación adelantados por la entidad, principalmente aquellos relacionados con la labor de fiscalización, durante las etapas precontractual, contractual y pos contractual  que correspondan a contratación directa, selección de Mínima Cuantía y Selección Abreviada por Acuerdo Marco de Precios.</t>
  </si>
  <si>
    <t>Prestar los servicios profesionales para apoyar desde el punto de vista juridico la realizacion de actividades orientadas a la atencion, impulso y soporte de los asuntos asignados a la Vicepresidencia Administrativa y Financiera y los relacionados con la gestion de cartera de la Agencia.</t>
  </si>
  <si>
    <t>Adquisición e implementación de certificados de firma digital de funcionario público y SIIF,  así como certificados de seguridad-SSL de validación extendida y sitio seguro para la Agencia Nacional de Minería</t>
  </si>
  <si>
    <t>Prestar el servicios de Monitoreo de medios regionales, nacionales e internacionales relacionados con la Agencia Nacional de Minería</t>
  </si>
  <si>
    <t>Prestar los servicios de recepción, análisis, depuración, reporte y acompañamiento frente a denuncias recibidas relacionadas con los asuntos y funciones a cargo del Ministerio de Minas y Energía (MME) y la Agencia Nacional de Minería (ANM)</t>
  </si>
  <si>
    <t>USD 6. 129</t>
  </si>
  <si>
    <t>CONTRATACIÓN DIRECTA-PRESTACIÓN DE SERVICIOS</t>
  </si>
  <si>
    <t>CONTRATACION DIRECTA</t>
  </si>
  <si>
    <t xml:space="preserve">SELECCIÓN ABREVIADA SUBASTA INVERSA </t>
  </si>
  <si>
    <t>Servicios profesionales</t>
  </si>
  <si>
    <t xml:space="preserve">Suscripción </t>
  </si>
  <si>
    <t xml:space="preserve">Compraventa </t>
  </si>
  <si>
    <t>Servicios</t>
  </si>
  <si>
    <r>
      <rPr>
        <b/>
        <sz val="18"/>
        <rFont val="Arial Narrow"/>
        <family val="2"/>
      </rPr>
      <t>INFORME ABRIL  DEL 2019</t>
    </r>
    <r>
      <rPr>
        <b/>
        <sz val="12"/>
        <rFont val="Arial Narrow"/>
        <family val="2"/>
      </rPr>
      <t xml:space="preserve">
Ley No 1712 de 2014 Articulo 9 Literal e y f</t>
    </r>
  </si>
  <si>
    <t>SA-SI-001-19</t>
  </si>
  <si>
    <t>SMC-004-19</t>
  </si>
  <si>
    <t>SMC-005-19</t>
  </si>
  <si>
    <t>SMC-006-19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</si>
</sst>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\ * #,##0_-;\-&quot;$&quot;\ * #,##0_-;_-&quot;$&quot;\ * &quot;-&quot;_-;_-@_-"/>
    <numFmt numFmtId="165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9" fontId="9" fillId="0" borderId="0" applyFill="0" applyBorder="0" applyProtection="0">
      <alignment horizontal="left" vertical="center"/>
    </xf>
  </cellStyleXfs>
  <cellXfs count="57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5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6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64" fontId="7" fillId="0" borderId="1" xfId="6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14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4" fontId="0" fillId="0" borderId="1" xfId="0" applyNumberFormat="1" applyFill="1" applyBorder="1" applyAlignment="1" applyProtection="1">
      <alignment horizontal="right" vertical="center"/>
      <protection locked="0"/>
    </xf>
    <xf numFmtId="14" fontId="0" fillId="3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4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164" fontId="7" fillId="0" borderId="2" xfId="6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Border="1" applyAlignment="1" applyProtection="1">
      <alignment vertical="center" wrapText="1"/>
      <protection locked="0"/>
    </xf>
    <xf numFmtId="14" fontId="8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8" fillId="3" borderId="2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5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8">
    <cellStyle name="BodyStyle" xfId="7"/>
    <cellStyle name="Millares 3" xfId="4"/>
    <cellStyle name="Moneda" xfId="1" builtinId="4"/>
    <cellStyle name="Moneda [0]" xfId="6" builtinId="7"/>
    <cellStyle name="Normal" xfId="0" builtinId="0"/>
    <cellStyle name="Normal 10 3" xfId="5"/>
    <cellStyle name="Normal 2" xfId="3"/>
    <cellStyle name="Normal 3" xfId="2"/>
  </cellStyles>
  <dxfs count="0"/>
  <tableStyles count="0" defaultTableStyle="TableStyleMedium2" defaultPivotStyle="PivotStyleLight16"/>
  <colors>
    <mruColors>
      <color rgb="FFBCDEA2"/>
      <color rgb="FFFFFF99"/>
      <color rgb="FFFF99FF"/>
      <color rgb="FF00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43657</xdr:colOff>
      <xdr:row>0</xdr:row>
      <xdr:rowOff>0</xdr:rowOff>
    </xdr:from>
    <xdr:to>
      <xdr:col>2</xdr:col>
      <xdr:colOff>113836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7" y="0"/>
          <a:ext cx="28519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abSelected="1" zoomScale="89" zoomScaleNormal="89" workbookViewId="0">
      <selection activeCell="E8" sqref="E8"/>
    </sheetView>
  </sheetViews>
  <sheetFormatPr baseColWidth="10" defaultRowHeight="15.75" x14ac:dyDescent="0.25"/>
  <cols>
    <col min="1" max="1" width="16" style="9" customWidth="1"/>
    <col min="2" max="2" width="25.85546875" style="1" customWidth="1"/>
    <col min="3" max="3" width="14.5703125" style="11" customWidth="1"/>
    <col min="4" max="4" width="18.7109375" style="5" customWidth="1"/>
    <col min="5" max="5" width="80.28515625" style="2" customWidth="1"/>
    <col min="6" max="6" width="21.140625" style="1" customWidth="1"/>
    <col min="7" max="7" width="17.28515625" style="1" customWidth="1"/>
    <col min="8" max="8" width="19.28515625" style="1" customWidth="1"/>
    <col min="9" max="9" width="19.140625" style="1" customWidth="1"/>
    <col min="10" max="10" width="45.28515625" style="1" customWidth="1"/>
    <col min="11" max="11" width="17" style="7" customWidth="1"/>
    <col min="12" max="12" width="12.5703125" style="3" customWidth="1"/>
    <col min="13" max="13" width="26.85546875" style="3" customWidth="1"/>
    <col min="14" max="243" width="11.42578125" style="3"/>
    <col min="244" max="244" width="12.5703125" style="3" customWidth="1"/>
    <col min="245" max="245" width="30" style="3" customWidth="1"/>
    <col min="246" max="247" width="13.5703125" style="3" customWidth="1"/>
    <col min="248" max="248" width="26" style="3" customWidth="1"/>
    <col min="249" max="249" width="65.85546875" style="3" customWidth="1"/>
    <col min="250" max="253" width="22.7109375" style="3" customWidth="1"/>
    <col min="254" max="254" width="26.7109375" style="3" customWidth="1"/>
    <col min="255" max="256" width="26" style="3" customWidth="1"/>
    <col min="257" max="257" width="11.28515625" style="3" customWidth="1"/>
    <col min="258" max="258" width="30" style="3" customWidth="1"/>
    <col min="259" max="259" width="20.28515625" style="3" customWidth="1"/>
    <col min="260" max="260" width="26.42578125" style="3" customWidth="1"/>
    <col min="261" max="261" width="20.5703125" style="3" customWidth="1"/>
    <col min="262" max="499" width="11.42578125" style="3"/>
    <col min="500" max="500" width="12.5703125" style="3" customWidth="1"/>
    <col min="501" max="501" width="30" style="3" customWidth="1"/>
    <col min="502" max="503" width="13.5703125" style="3" customWidth="1"/>
    <col min="504" max="504" width="26" style="3" customWidth="1"/>
    <col min="505" max="505" width="65.85546875" style="3" customWidth="1"/>
    <col min="506" max="509" width="22.7109375" style="3" customWidth="1"/>
    <col min="510" max="510" width="26.7109375" style="3" customWidth="1"/>
    <col min="511" max="512" width="26" style="3" customWidth="1"/>
    <col min="513" max="513" width="11.28515625" style="3" customWidth="1"/>
    <col min="514" max="514" width="30" style="3" customWidth="1"/>
    <col min="515" max="515" width="20.28515625" style="3" customWidth="1"/>
    <col min="516" max="516" width="26.42578125" style="3" customWidth="1"/>
    <col min="517" max="517" width="20.5703125" style="3" customWidth="1"/>
    <col min="518" max="755" width="11.42578125" style="3"/>
    <col min="756" max="756" width="12.5703125" style="3" customWidth="1"/>
    <col min="757" max="757" width="30" style="3" customWidth="1"/>
    <col min="758" max="759" width="13.5703125" style="3" customWidth="1"/>
    <col min="760" max="760" width="26" style="3" customWidth="1"/>
    <col min="761" max="761" width="65.85546875" style="3" customWidth="1"/>
    <col min="762" max="765" width="22.7109375" style="3" customWidth="1"/>
    <col min="766" max="766" width="26.7109375" style="3" customWidth="1"/>
    <col min="767" max="768" width="26" style="3" customWidth="1"/>
    <col min="769" max="769" width="11.28515625" style="3" customWidth="1"/>
    <col min="770" max="770" width="30" style="3" customWidth="1"/>
    <col min="771" max="771" width="20.28515625" style="3" customWidth="1"/>
    <col min="772" max="772" width="26.42578125" style="3" customWidth="1"/>
    <col min="773" max="773" width="20.5703125" style="3" customWidth="1"/>
    <col min="774" max="1011" width="11.42578125" style="3"/>
    <col min="1012" max="1012" width="12.5703125" style="3" customWidth="1"/>
    <col min="1013" max="1013" width="30" style="3" customWidth="1"/>
    <col min="1014" max="1015" width="13.5703125" style="3" customWidth="1"/>
    <col min="1016" max="1016" width="26" style="3" customWidth="1"/>
    <col min="1017" max="1017" width="65.85546875" style="3" customWidth="1"/>
    <col min="1018" max="1021" width="22.7109375" style="3" customWidth="1"/>
    <col min="1022" max="1022" width="26.7109375" style="3" customWidth="1"/>
    <col min="1023" max="1024" width="26" style="3" customWidth="1"/>
    <col min="1025" max="1025" width="11.28515625" style="3" customWidth="1"/>
    <col min="1026" max="1026" width="30" style="3" customWidth="1"/>
    <col min="1027" max="1027" width="20.28515625" style="3" customWidth="1"/>
    <col min="1028" max="1028" width="26.42578125" style="3" customWidth="1"/>
    <col min="1029" max="1029" width="20.5703125" style="3" customWidth="1"/>
    <col min="1030" max="1267" width="11.42578125" style="3"/>
    <col min="1268" max="1268" width="12.5703125" style="3" customWidth="1"/>
    <col min="1269" max="1269" width="30" style="3" customWidth="1"/>
    <col min="1270" max="1271" width="13.5703125" style="3" customWidth="1"/>
    <col min="1272" max="1272" width="26" style="3" customWidth="1"/>
    <col min="1273" max="1273" width="65.85546875" style="3" customWidth="1"/>
    <col min="1274" max="1277" width="22.7109375" style="3" customWidth="1"/>
    <col min="1278" max="1278" width="26.7109375" style="3" customWidth="1"/>
    <col min="1279" max="1280" width="26" style="3" customWidth="1"/>
    <col min="1281" max="1281" width="11.28515625" style="3" customWidth="1"/>
    <col min="1282" max="1282" width="30" style="3" customWidth="1"/>
    <col min="1283" max="1283" width="20.28515625" style="3" customWidth="1"/>
    <col min="1284" max="1284" width="26.42578125" style="3" customWidth="1"/>
    <col min="1285" max="1285" width="20.5703125" style="3" customWidth="1"/>
    <col min="1286" max="1523" width="11.42578125" style="3"/>
    <col min="1524" max="1524" width="12.5703125" style="3" customWidth="1"/>
    <col min="1525" max="1525" width="30" style="3" customWidth="1"/>
    <col min="1526" max="1527" width="13.5703125" style="3" customWidth="1"/>
    <col min="1528" max="1528" width="26" style="3" customWidth="1"/>
    <col min="1529" max="1529" width="65.85546875" style="3" customWidth="1"/>
    <col min="1530" max="1533" width="22.7109375" style="3" customWidth="1"/>
    <col min="1534" max="1534" width="26.7109375" style="3" customWidth="1"/>
    <col min="1535" max="1536" width="26" style="3" customWidth="1"/>
    <col min="1537" max="1537" width="11.28515625" style="3" customWidth="1"/>
    <col min="1538" max="1538" width="30" style="3" customWidth="1"/>
    <col min="1539" max="1539" width="20.28515625" style="3" customWidth="1"/>
    <col min="1540" max="1540" width="26.42578125" style="3" customWidth="1"/>
    <col min="1541" max="1541" width="20.5703125" style="3" customWidth="1"/>
    <col min="1542" max="1779" width="11.42578125" style="3"/>
    <col min="1780" max="1780" width="12.5703125" style="3" customWidth="1"/>
    <col min="1781" max="1781" width="30" style="3" customWidth="1"/>
    <col min="1782" max="1783" width="13.5703125" style="3" customWidth="1"/>
    <col min="1784" max="1784" width="26" style="3" customWidth="1"/>
    <col min="1785" max="1785" width="65.85546875" style="3" customWidth="1"/>
    <col min="1786" max="1789" width="22.7109375" style="3" customWidth="1"/>
    <col min="1790" max="1790" width="26.7109375" style="3" customWidth="1"/>
    <col min="1791" max="1792" width="26" style="3" customWidth="1"/>
    <col min="1793" max="1793" width="11.28515625" style="3" customWidth="1"/>
    <col min="1794" max="1794" width="30" style="3" customWidth="1"/>
    <col min="1795" max="1795" width="20.28515625" style="3" customWidth="1"/>
    <col min="1796" max="1796" width="26.42578125" style="3" customWidth="1"/>
    <col min="1797" max="1797" width="20.5703125" style="3" customWidth="1"/>
    <col min="1798" max="2035" width="11.42578125" style="3"/>
    <col min="2036" max="2036" width="12.5703125" style="3" customWidth="1"/>
    <col min="2037" max="2037" width="30" style="3" customWidth="1"/>
    <col min="2038" max="2039" width="13.5703125" style="3" customWidth="1"/>
    <col min="2040" max="2040" width="26" style="3" customWidth="1"/>
    <col min="2041" max="2041" width="65.85546875" style="3" customWidth="1"/>
    <col min="2042" max="2045" width="22.7109375" style="3" customWidth="1"/>
    <col min="2046" max="2046" width="26.7109375" style="3" customWidth="1"/>
    <col min="2047" max="2048" width="26" style="3" customWidth="1"/>
    <col min="2049" max="2049" width="11.28515625" style="3" customWidth="1"/>
    <col min="2050" max="2050" width="30" style="3" customWidth="1"/>
    <col min="2051" max="2051" width="20.28515625" style="3" customWidth="1"/>
    <col min="2052" max="2052" width="26.42578125" style="3" customWidth="1"/>
    <col min="2053" max="2053" width="20.5703125" style="3" customWidth="1"/>
    <col min="2054" max="2291" width="11.42578125" style="3"/>
    <col min="2292" max="2292" width="12.5703125" style="3" customWidth="1"/>
    <col min="2293" max="2293" width="30" style="3" customWidth="1"/>
    <col min="2294" max="2295" width="13.5703125" style="3" customWidth="1"/>
    <col min="2296" max="2296" width="26" style="3" customWidth="1"/>
    <col min="2297" max="2297" width="65.85546875" style="3" customWidth="1"/>
    <col min="2298" max="2301" width="22.7109375" style="3" customWidth="1"/>
    <col min="2302" max="2302" width="26.7109375" style="3" customWidth="1"/>
    <col min="2303" max="2304" width="26" style="3" customWidth="1"/>
    <col min="2305" max="2305" width="11.28515625" style="3" customWidth="1"/>
    <col min="2306" max="2306" width="30" style="3" customWidth="1"/>
    <col min="2307" max="2307" width="20.28515625" style="3" customWidth="1"/>
    <col min="2308" max="2308" width="26.42578125" style="3" customWidth="1"/>
    <col min="2309" max="2309" width="20.5703125" style="3" customWidth="1"/>
    <col min="2310" max="2547" width="11.42578125" style="3"/>
    <col min="2548" max="2548" width="12.5703125" style="3" customWidth="1"/>
    <col min="2549" max="2549" width="30" style="3" customWidth="1"/>
    <col min="2550" max="2551" width="13.5703125" style="3" customWidth="1"/>
    <col min="2552" max="2552" width="26" style="3" customWidth="1"/>
    <col min="2553" max="2553" width="65.85546875" style="3" customWidth="1"/>
    <col min="2554" max="2557" width="22.7109375" style="3" customWidth="1"/>
    <col min="2558" max="2558" width="26.7109375" style="3" customWidth="1"/>
    <col min="2559" max="2560" width="26" style="3" customWidth="1"/>
    <col min="2561" max="2561" width="11.28515625" style="3" customWidth="1"/>
    <col min="2562" max="2562" width="30" style="3" customWidth="1"/>
    <col min="2563" max="2563" width="20.28515625" style="3" customWidth="1"/>
    <col min="2564" max="2564" width="26.42578125" style="3" customWidth="1"/>
    <col min="2565" max="2565" width="20.5703125" style="3" customWidth="1"/>
    <col min="2566" max="2803" width="11.42578125" style="3"/>
    <col min="2804" max="2804" width="12.5703125" style="3" customWidth="1"/>
    <col min="2805" max="2805" width="30" style="3" customWidth="1"/>
    <col min="2806" max="2807" width="13.5703125" style="3" customWidth="1"/>
    <col min="2808" max="2808" width="26" style="3" customWidth="1"/>
    <col min="2809" max="2809" width="65.85546875" style="3" customWidth="1"/>
    <col min="2810" max="2813" width="22.7109375" style="3" customWidth="1"/>
    <col min="2814" max="2814" width="26.7109375" style="3" customWidth="1"/>
    <col min="2815" max="2816" width="26" style="3" customWidth="1"/>
    <col min="2817" max="2817" width="11.28515625" style="3" customWidth="1"/>
    <col min="2818" max="2818" width="30" style="3" customWidth="1"/>
    <col min="2819" max="2819" width="20.28515625" style="3" customWidth="1"/>
    <col min="2820" max="2820" width="26.42578125" style="3" customWidth="1"/>
    <col min="2821" max="2821" width="20.5703125" style="3" customWidth="1"/>
    <col min="2822" max="3059" width="11.42578125" style="3"/>
    <col min="3060" max="3060" width="12.5703125" style="3" customWidth="1"/>
    <col min="3061" max="3061" width="30" style="3" customWidth="1"/>
    <col min="3062" max="3063" width="13.5703125" style="3" customWidth="1"/>
    <col min="3064" max="3064" width="26" style="3" customWidth="1"/>
    <col min="3065" max="3065" width="65.85546875" style="3" customWidth="1"/>
    <col min="3066" max="3069" width="22.7109375" style="3" customWidth="1"/>
    <col min="3070" max="3070" width="26.7109375" style="3" customWidth="1"/>
    <col min="3071" max="3072" width="26" style="3" customWidth="1"/>
    <col min="3073" max="3073" width="11.28515625" style="3" customWidth="1"/>
    <col min="3074" max="3074" width="30" style="3" customWidth="1"/>
    <col min="3075" max="3075" width="20.28515625" style="3" customWidth="1"/>
    <col min="3076" max="3076" width="26.42578125" style="3" customWidth="1"/>
    <col min="3077" max="3077" width="20.5703125" style="3" customWidth="1"/>
    <col min="3078" max="3315" width="11.42578125" style="3"/>
    <col min="3316" max="3316" width="12.5703125" style="3" customWidth="1"/>
    <col min="3317" max="3317" width="30" style="3" customWidth="1"/>
    <col min="3318" max="3319" width="13.5703125" style="3" customWidth="1"/>
    <col min="3320" max="3320" width="26" style="3" customWidth="1"/>
    <col min="3321" max="3321" width="65.85546875" style="3" customWidth="1"/>
    <col min="3322" max="3325" width="22.7109375" style="3" customWidth="1"/>
    <col min="3326" max="3326" width="26.7109375" style="3" customWidth="1"/>
    <col min="3327" max="3328" width="26" style="3" customWidth="1"/>
    <col min="3329" max="3329" width="11.28515625" style="3" customWidth="1"/>
    <col min="3330" max="3330" width="30" style="3" customWidth="1"/>
    <col min="3331" max="3331" width="20.28515625" style="3" customWidth="1"/>
    <col min="3332" max="3332" width="26.42578125" style="3" customWidth="1"/>
    <col min="3333" max="3333" width="20.5703125" style="3" customWidth="1"/>
    <col min="3334" max="3571" width="11.42578125" style="3"/>
    <col min="3572" max="3572" width="12.5703125" style="3" customWidth="1"/>
    <col min="3573" max="3573" width="30" style="3" customWidth="1"/>
    <col min="3574" max="3575" width="13.5703125" style="3" customWidth="1"/>
    <col min="3576" max="3576" width="26" style="3" customWidth="1"/>
    <col min="3577" max="3577" width="65.85546875" style="3" customWidth="1"/>
    <col min="3578" max="3581" width="22.7109375" style="3" customWidth="1"/>
    <col min="3582" max="3582" width="26.7109375" style="3" customWidth="1"/>
    <col min="3583" max="3584" width="26" style="3" customWidth="1"/>
    <col min="3585" max="3585" width="11.28515625" style="3" customWidth="1"/>
    <col min="3586" max="3586" width="30" style="3" customWidth="1"/>
    <col min="3587" max="3587" width="20.28515625" style="3" customWidth="1"/>
    <col min="3588" max="3588" width="26.42578125" style="3" customWidth="1"/>
    <col min="3589" max="3589" width="20.5703125" style="3" customWidth="1"/>
    <col min="3590" max="3827" width="11.42578125" style="3"/>
    <col min="3828" max="3828" width="12.5703125" style="3" customWidth="1"/>
    <col min="3829" max="3829" width="30" style="3" customWidth="1"/>
    <col min="3830" max="3831" width="13.5703125" style="3" customWidth="1"/>
    <col min="3832" max="3832" width="26" style="3" customWidth="1"/>
    <col min="3833" max="3833" width="65.85546875" style="3" customWidth="1"/>
    <col min="3834" max="3837" width="22.7109375" style="3" customWidth="1"/>
    <col min="3838" max="3838" width="26.7109375" style="3" customWidth="1"/>
    <col min="3839" max="3840" width="26" style="3" customWidth="1"/>
    <col min="3841" max="3841" width="11.28515625" style="3" customWidth="1"/>
    <col min="3842" max="3842" width="30" style="3" customWidth="1"/>
    <col min="3843" max="3843" width="20.28515625" style="3" customWidth="1"/>
    <col min="3844" max="3844" width="26.42578125" style="3" customWidth="1"/>
    <col min="3845" max="3845" width="20.5703125" style="3" customWidth="1"/>
    <col min="3846" max="4083" width="11.42578125" style="3"/>
    <col min="4084" max="4084" width="12.5703125" style="3" customWidth="1"/>
    <col min="4085" max="4085" width="30" style="3" customWidth="1"/>
    <col min="4086" max="4087" width="13.5703125" style="3" customWidth="1"/>
    <col min="4088" max="4088" width="26" style="3" customWidth="1"/>
    <col min="4089" max="4089" width="65.85546875" style="3" customWidth="1"/>
    <col min="4090" max="4093" width="22.7109375" style="3" customWidth="1"/>
    <col min="4094" max="4094" width="26.7109375" style="3" customWidth="1"/>
    <col min="4095" max="4096" width="26" style="3" customWidth="1"/>
    <col min="4097" max="4097" width="11.28515625" style="3" customWidth="1"/>
    <col min="4098" max="4098" width="30" style="3" customWidth="1"/>
    <col min="4099" max="4099" width="20.28515625" style="3" customWidth="1"/>
    <col min="4100" max="4100" width="26.42578125" style="3" customWidth="1"/>
    <col min="4101" max="4101" width="20.5703125" style="3" customWidth="1"/>
    <col min="4102" max="4339" width="11.42578125" style="3"/>
    <col min="4340" max="4340" width="12.5703125" style="3" customWidth="1"/>
    <col min="4341" max="4341" width="30" style="3" customWidth="1"/>
    <col min="4342" max="4343" width="13.5703125" style="3" customWidth="1"/>
    <col min="4344" max="4344" width="26" style="3" customWidth="1"/>
    <col min="4345" max="4345" width="65.85546875" style="3" customWidth="1"/>
    <col min="4346" max="4349" width="22.7109375" style="3" customWidth="1"/>
    <col min="4350" max="4350" width="26.7109375" style="3" customWidth="1"/>
    <col min="4351" max="4352" width="26" style="3" customWidth="1"/>
    <col min="4353" max="4353" width="11.28515625" style="3" customWidth="1"/>
    <col min="4354" max="4354" width="30" style="3" customWidth="1"/>
    <col min="4355" max="4355" width="20.28515625" style="3" customWidth="1"/>
    <col min="4356" max="4356" width="26.42578125" style="3" customWidth="1"/>
    <col min="4357" max="4357" width="20.5703125" style="3" customWidth="1"/>
    <col min="4358" max="4595" width="11.42578125" style="3"/>
    <col min="4596" max="4596" width="12.5703125" style="3" customWidth="1"/>
    <col min="4597" max="4597" width="30" style="3" customWidth="1"/>
    <col min="4598" max="4599" width="13.5703125" style="3" customWidth="1"/>
    <col min="4600" max="4600" width="26" style="3" customWidth="1"/>
    <col min="4601" max="4601" width="65.85546875" style="3" customWidth="1"/>
    <col min="4602" max="4605" width="22.7109375" style="3" customWidth="1"/>
    <col min="4606" max="4606" width="26.7109375" style="3" customWidth="1"/>
    <col min="4607" max="4608" width="26" style="3" customWidth="1"/>
    <col min="4609" max="4609" width="11.28515625" style="3" customWidth="1"/>
    <col min="4610" max="4610" width="30" style="3" customWidth="1"/>
    <col min="4611" max="4611" width="20.28515625" style="3" customWidth="1"/>
    <col min="4612" max="4612" width="26.42578125" style="3" customWidth="1"/>
    <col min="4613" max="4613" width="20.5703125" style="3" customWidth="1"/>
    <col min="4614" max="4851" width="11.42578125" style="3"/>
    <col min="4852" max="4852" width="12.5703125" style="3" customWidth="1"/>
    <col min="4853" max="4853" width="30" style="3" customWidth="1"/>
    <col min="4854" max="4855" width="13.5703125" style="3" customWidth="1"/>
    <col min="4856" max="4856" width="26" style="3" customWidth="1"/>
    <col min="4857" max="4857" width="65.85546875" style="3" customWidth="1"/>
    <col min="4858" max="4861" width="22.7109375" style="3" customWidth="1"/>
    <col min="4862" max="4862" width="26.7109375" style="3" customWidth="1"/>
    <col min="4863" max="4864" width="26" style="3" customWidth="1"/>
    <col min="4865" max="4865" width="11.28515625" style="3" customWidth="1"/>
    <col min="4866" max="4866" width="30" style="3" customWidth="1"/>
    <col min="4867" max="4867" width="20.28515625" style="3" customWidth="1"/>
    <col min="4868" max="4868" width="26.42578125" style="3" customWidth="1"/>
    <col min="4869" max="4869" width="20.5703125" style="3" customWidth="1"/>
    <col min="4870" max="5107" width="11.42578125" style="3"/>
    <col min="5108" max="5108" width="12.5703125" style="3" customWidth="1"/>
    <col min="5109" max="5109" width="30" style="3" customWidth="1"/>
    <col min="5110" max="5111" width="13.5703125" style="3" customWidth="1"/>
    <col min="5112" max="5112" width="26" style="3" customWidth="1"/>
    <col min="5113" max="5113" width="65.85546875" style="3" customWidth="1"/>
    <col min="5114" max="5117" width="22.7109375" style="3" customWidth="1"/>
    <col min="5118" max="5118" width="26.7109375" style="3" customWidth="1"/>
    <col min="5119" max="5120" width="26" style="3" customWidth="1"/>
    <col min="5121" max="5121" width="11.28515625" style="3" customWidth="1"/>
    <col min="5122" max="5122" width="30" style="3" customWidth="1"/>
    <col min="5123" max="5123" width="20.28515625" style="3" customWidth="1"/>
    <col min="5124" max="5124" width="26.42578125" style="3" customWidth="1"/>
    <col min="5125" max="5125" width="20.5703125" style="3" customWidth="1"/>
    <col min="5126" max="5363" width="11.42578125" style="3"/>
    <col min="5364" max="5364" width="12.5703125" style="3" customWidth="1"/>
    <col min="5365" max="5365" width="30" style="3" customWidth="1"/>
    <col min="5366" max="5367" width="13.5703125" style="3" customWidth="1"/>
    <col min="5368" max="5368" width="26" style="3" customWidth="1"/>
    <col min="5369" max="5369" width="65.85546875" style="3" customWidth="1"/>
    <col min="5370" max="5373" width="22.7109375" style="3" customWidth="1"/>
    <col min="5374" max="5374" width="26.7109375" style="3" customWidth="1"/>
    <col min="5375" max="5376" width="26" style="3" customWidth="1"/>
    <col min="5377" max="5377" width="11.28515625" style="3" customWidth="1"/>
    <col min="5378" max="5378" width="30" style="3" customWidth="1"/>
    <col min="5379" max="5379" width="20.28515625" style="3" customWidth="1"/>
    <col min="5380" max="5380" width="26.42578125" style="3" customWidth="1"/>
    <col min="5381" max="5381" width="20.5703125" style="3" customWidth="1"/>
    <col min="5382" max="5619" width="11.42578125" style="3"/>
    <col min="5620" max="5620" width="12.5703125" style="3" customWidth="1"/>
    <col min="5621" max="5621" width="30" style="3" customWidth="1"/>
    <col min="5622" max="5623" width="13.5703125" style="3" customWidth="1"/>
    <col min="5624" max="5624" width="26" style="3" customWidth="1"/>
    <col min="5625" max="5625" width="65.85546875" style="3" customWidth="1"/>
    <col min="5626" max="5629" width="22.7109375" style="3" customWidth="1"/>
    <col min="5630" max="5630" width="26.7109375" style="3" customWidth="1"/>
    <col min="5631" max="5632" width="26" style="3" customWidth="1"/>
    <col min="5633" max="5633" width="11.28515625" style="3" customWidth="1"/>
    <col min="5634" max="5634" width="30" style="3" customWidth="1"/>
    <col min="5635" max="5635" width="20.28515625" style="3" customWidth="1"/>
    <col min="5636" max="5636" width="26.42578125" style="3" customWidth="1"/>
    <col min="5637" max="5637" width="20.5703125" style="3" customWidth="1"/>
    <col min="5638" max="5875" width="11.42578125" style="3"/>
    <col min="5876" max="5876" width="12.5703125" style="3" customWidth="1"/>
    <col min="5877" max="5877" width="30" style="3" customWidth="1"/>
    <col min="5878" max="5879" width="13.5703125" style="3" customWidth="1"/>
    <col min="5880" max="5880" width="26" style="3" customWidth="1"/>
    <col min="5881" max="5881" width="65.85546875" style="3" customWidth="1"/>
    <col min="5882" max="5885" width="22.7109375" style="3" customWidth="1"/>
    <col min="5886" max="5886" width="26.7109375" style="3" customWidth="1"/>
    <col min="5887" max="5888" width="26" style="3" customWidth="1"/>
    <col min="5889" max="5889" width="11.28515625" style="3" customWidth="1"/>
    <col min="5890" max="5890" width="30" style="3" customWidth="1"/>
    <col min="5891" max="5891" width="20.28515625" style="3" customWidth="1"/>
    <col min="5892" max="5892" width="26.42578125" style="3" customWidth="1"/>
    <col min="5893" max="5893" width="20.5703125" style="3" customWidth="1"/>
    <col min="5894" max="6131" width="11.42578125" style="3"/>
    <col min="6132" max="6132" width="12.5703125" style="3" customWidth="1"/>
    <col min="6133" max="6133" width="30" style="3" customWidth="1"/>
    <col min="6134" max="6135" width="13.5703125" style="3" customWidth="1"/>
    <col min="6136" max="6136" width="26" style="3" customWidth="1"/>
    <col min="6137" max="6137" width="65.85546875" style="3" customWidth="1"/>
    <col min="6138" max="6141" width="22.7109375" style="3" customWidth="1"/>
    <col min="6142" max="6142" width="26.7109375" style="3" customWidth="1"/>
    <col min="6143" max="6144" width="26" style="3" customWidth="1"/>
    <col min="6145" max="6145" width="11.28515625" style="3" customWidth="1"/>
    <col min="6146" max="6146" width="30" style="3" customWidth="1"/>
    <col min="6147" max="6147" width="20.28515625" style="3" customWidth="1"/>
    <col min="6148" max="6148" width="26.42578125" style="3" customWidth="1"/>
    <col min="6149" max="6149" width="20.5703125" style="3" customWidth="1"/>
    <col min="6150" max="6387" width="11.42578125" style="3"/>
    <col min="6388" max="6388" width="12.5703125" style="3" customWidth="1"/>
    <col min="6389" max="6389" width="30" style="3" customWidth="1"/>
    <col min="6390" max="6391" width="13.5703125" style="3" customWidth="1"/>
    <col min="6392" max="6392" width="26" style="3" customWidth="1"/>
    <col min="6393" max="6393" width="65.85546875" style="3" customWidth="1"/>
    <col min="6394" max="6397" width="22.7109375" style="3" customWidth="1"/>
    <col min="6398" max="6398" width="26.7109375" style="3" customWidth="1"/>
    <col min="6399" max="6400" width="26" style="3" customWidth="1"/>
    <col min="6401" max="6401" width="11.28515625" style="3" customWidth="1"/>
    <col min="6402" max="6402" width="30" style="3" customWidth="1"/>
    <col min="6403" max="6403" width="20.28515625" style="3" customWidth="1"/>
    <col min="6404" max="6404" width="26.42578125" style="3" customWidth="1"/>
    <col min="6405" max="6405" width="20.5703125" style="3" customWidth="1"/>
    <col min="6406" max="6643" width="11.42578125" style="3"/>
    <col min="6644" max="6644" width="12.5703125" style="3" customWidth="1"/>
    <col min="6645" max="6645" width="30" style="3" customWidth="1"/>
    <col min="6646" max="6647" width="13.5703125" style="3" customWidth="1"/>
    <col min="6648" max="6648" width="26" style="3" customWidth="1"/>
    <col min="6649" max="6649" width="65.85546875" style="3" customWidth="1"/>
    <col min="6650" max="6653" width="22.7109375" style="3" customWidth="1"/>
    <col min="6654" max="6654" width="26.7109375" style="3" customWidth="1"/>
    <col min="6655" max="6656" width="26" style="3" customWidth="1"/>
    <col min="6657" max="6657" width="11.28515625" style="3" customWidth="1"/>
    <col min="6658" max="6658" width="30" style="3" customWidth="1"/>
    <col min="6659" max="6659" width="20.28515625" style="3" customWidth="1"/>
    <col min="6660" max="6660" width="26.42578125" style="3" customWidth="1"/>
    <col min="6661" max="6661" width="20.5703125" style="3" customWidth="1"/>
    <col min="6662" max="6899" width="11.42578125" style="3"/>
    <col min="6900" max="6900" width="12.5703125" style="3" customWidth="1"/>
    <col min="6901" max="6901" width="30" style="3" customWidth="1"/>
    <col min="6902" max="6903" width="13.5703125" style="3" customWidth="1"/>
    <col min="6904" max="6904" width="26" style="3" customWidth="1"/>
    <col min="6905" max="6905" width="65.85546875" style="3" customWidth="1"/>
    <col min="6906" max="6909" width="22.7109375" style="3" customWidth="1"/>
    <col min="6910" max="6910" width="26.7109375" style="3" customWidth="1"/>
    <col min="6911" max="6912" width="26" style="3" customWidth="1"/>
    <col min="6913" max="6913" width="11.28515625" style="3" customWidth="1"/>
    <col min="6914" max="6914" width="30" style="3" customWidth="1"/>
    <col min="6915" max="6915" width="20.28515625" style="3" customWidth="1"/>
    <col min="6916" max="6916" width="26.42578125" style="3" customWidth="1"/>
    <col min="6917" max="6917" width="20.5703125" style="3" customWidth="1"/>
    <col min="6918" max="7155" width="11.42578125" style="3"/>
    <col min="7156" max="7156" width="12.5703125" style="3" customWidth="1"/>
    <col min="7157" max="7157" width="30" style="3" customWidth="1"/>
    <col min="7158" max="7159" width="13.5703125" style="3" customWidth="1"/>
    <col min="7160" max="7160" width="26" style="3" customWidth="1"/>
    <col min="7161" max="7161" width="65.85546875" style="3" customWidth="1"/>
    <col min="7162" max="7165" width="22.7109375" style="3" customWidth="1"/>
    <col min="7166" max="7166" width="26.7109375" style="3" customWidth="1"/>
    <col min="7167" max="7168" width="26" style="3" customWidth="1"/>
    <col min="7169" max="7169" width="11.28515625" style="3" customWidth="1"/>
    <col min="7170" max="7170" width="30" style="3" customWidth="1"/>
    <col min="7171" max="7171" width="20.28515625" style="3" customWidth="1"/>
    <col min="7172" max="7172" width="26.42578125" style="3" customWidth="1"/>
    <col min="7173" max="7173" width="20.5703125" style="3" customWidth="1"/>
    <col min="7174" max="7411" width="11.42578125" style="3"/>
    <col min="7412" max="7412" width="12.5703125" style="3" customWidth="1"/>
    <col min="7413" max="7413" width="30" style="3" customWidth="1"/>
    <col min="7414" max="7415" width="13.5703125" style="3" customWidth="1"/>
    <col min="7416" max="7416" width="26" style="3" customWidth="1"/>
    <col min="7417" max="7417" width="65.85546875" style="3" customWidth="1"/>
    <col min="7418" max="7421" width="22.7109375" style="3" customWidth="1"/>
    <col min="7422" max="7422" width="26.7109375" style="3" customWidth="1"/>
    <col min="7423" max="7424" width="26" style="3" customWidth="1"/>
    <col min="7425" max="7425" width="11.28515625" style="3" customWidth="1"/>
    <col min="7426" max="7426" width="30" style="3" customWidth="1"/>
    <col min="7427" max="7427" width="20.28515625" style="3" customWidth="1"/>
    <col min="7428" max="7428" width="26.42578125" style="3" customWidth="1"/>
    <col min="7429" max="7429" width="20.5703125" style="3" customWidth="1"/>
    <col min="7430" max="7667" width="11.42578125" style="3"/>
    <col min="7668" max="7668" width="12.5703125" style="3" customWidth="1"/>
    <col min="7669" max="7669" width="30" style="3" customWidth="1"/>
    <col min="7670" max="7671" width="13.5703125" style="3" customWidth="1"/>
    <col min="7672" max="7672" width="26" style="3" customWidth="1"/>
    <col min="7673" max="7673" width="65.85546875" style="3" customWidth="1"/>
    <col min="7674" max="7677" width="22.7109375" style="3" customWidth="1"/>
    <col min="7678" max="7678" width="26.7109375" style="3" customWidth="1"/>
    <col min="7679" max="7680" width="26" style="3" customWidth="1"/>
    <col min="7681" max="7681" width="11.28515625" style="3" customWidth="1"/>
    <col min="7682" max="7682" width="30" style="3" customWidth="1"/>
    <col min="7683" max="7683" width="20.28515625" style="3" customWidth="1"/>
    <col min="7684" max="7684" width="26.42578125" style="3" customWidth="1"/>
    <col min="7685" max="7685" width="20.5703125" style="3" customWidth="1"/>
    <col min="7686" max="7923" width="11.42578125" style="3"/>
    <col min="7924" max="7924" width="12.5703125" style="3" customWidth="1"/>
    <col min="7925" max="7925" width="30" style="3" customWidth="1"/>
    <col min="7926" max="7927" width="13.5703125" style="3" customWidth="1"/>
    <col min="7928" max="7928" width="26" style="3" customWidth="1"/>
    <col min="7929" max="7929" width="65.85546875" style="3" customWidth="1"/>
    <col min="7930" max="7933" width="22.7109375" style="3" customWidth="1"/>
    <col min="7934" max="7934" width="26.7109375" style="3" customWidth="1"/>
    <col min="7935" max="7936" width="26" style="3" customWidth="1"/>
    <col min="7937" max="7937" width="11.28515625" style="3" customWidth="1"/>
    <col min="7938" max="7938" width="30" style="3" customWidth="1"/>
    <col min="7939" max="7939" width="20.28515625" style="3" customWidth="1"/>
    <col min="7940" max="7940" width="26.42578125" style="3" customWidth="1"/>
    <col min="7941" max="7941" width="20.5703125" style="3" customWidth="1"/>
    <col min="7942" max="8179" width="11.42578125" style="3"/>
    <col min="8180" max="8180" width="12.5703125" style="3" customWidth="1"/>
    <col min="8181" max="8181" width="30" style="3" customWidth="1"/>
    <col min="8182" max="8183" width="13.5703125" style="3" customWidth="1"/>
    <col min="8184" max="8184" width="26" style="3" customWidth="1"/>
    <col min="8185" max="8185" width="65.85546875" style="3" customWidth="1"/>
    <col min="8186" max="8189" width="22.7109375" style="3" customWidth="1"/>
    <col min="8190" max="8190" width="26.7109375" style="3" customWidth="1"/>
    <col min="8191" max="8192" width="26" style="3" customWidth="1"/>
    <col min="8193" max="8193" width="11.28515625" style="3" customWidth="1"/>
    <col min="8194" max="8194" width="30" style="3" customWidth="1"/>
    <col min="8195" max="8195" width="20.28515625" style="3" customWidth="1"/>
    <col min="8196" max="8196" width="26.42578125" style="3" customWidth="1"/>
    <col min="8197" max="8197" width="20.5703125" style="3" customWidth="1"/>
    <col min="8198" max="8435" width="11.42578125" style="3"/>
    <col min="8436" max="8436" width="12.5703125" style="3" customWidth="1"/>
    <col min="8437" max="8437" width="30" style="3" customWidth="1"/>
    <col min="8438" max="8439" width="13.5703125" style="3" customWidth="1"/>
    <col min="8440" max="8440" width="26" style="3" customWidth="1"/>
    <col min="8441" max="8441" width="65.85546875" style="3" customWidth="1"/>
    <col min="8442" max="8445" width="22.7109375" style="3" customWidth="1"/>
    <col min="8446" max="8446" width="26.7109375" style="3" customWidth="1"/>
    <col min="8447" max="8448" width="26" style="3" customWidth="1"/>
    <col min="8449" max="8449" width="11.28515625" style="3" customWidth="1"/>
    <col min="8450" max="8450" width="30" style="3" customWidth="1"/>
    <col min="8451" max="8451" width="20.28515625" style="3" customWidth="1"/>
    <col min="8452" max="8452" width="26.42578125" style="3" customWidth="1"/>
    <col min="8453" max="8453" width="20.5703125" style="3" customWidth="1"/>
    <col min="8454" max="8691" width="11.42578125" style="3"/>
    <col min="8692" max="8692" width="12.5703125" style="3" customWidth="1"/>
    <col min="8693" max="8693" width="30" style="3" customWidth="1"/>
    <col min="8694" max="8695" width="13.5703125" style="3" customWidth="1"/>
    <col min="8696" max="8696" width="26" style="3" customWidth="1"/>
    <col min="8697" max="8697" width="65.85546875" style="3" customWidth="1"/>
    <col min="8698" max="8701" width="22.7109375" style="3" customWidth="1"/>
    <col min="8702" max="8702" width="26.7109375" style="3" customWidth="1"/>
    <col min="8703" max="8704" width="26" style="3" customWidth="1"/>
    <col min="8705" max="8705" width="11.28515625" style="3" customWidth="1"/>
    <col min="8706" max="8706" width="30" style="3" customWidth="1"/>
    <col min="8707" max="8707" width="20.28515625" style="3" customWidth="1"/>
    <col min="8708" max="8708" width="26.42578125" style="3" customWidth="1"/>
    <col min="8709" max="8709" width="20.5703125" style="3" customWidth="1"/>
    <col min="8710" max="8947" width="11.42578125" style="3"/>
    <col min="8948" max="8948" width="12.5703125" style="3" customWidth="1"/>
    <col min="8949" max="8949" width="30" style="3" customWidth="1"/>
    <col min="8950" max="8951" width="13.5703125" style="3" customWidth="1"/>
    <col min="8952" max="8952" width="26" style="3" customWidth="1"/>
    <col min="8953" max="8953" width="65.85546875" style="3" customWidth="1"/>
    <col min="8954" max="8957" width="22.7109375" style="3" customWidth="1"/>
    <col min="8958" max="8958" width="26.7109375" style="3" customWidth="1"/>
    <col min="8959" max="8960" width="26" style="3" customWidth="1"/>
    <col min="8961" max="8961" width="11.28515625" style="3" customWidth="1"/>
    <col min="8962" max="8962" width="30" style="3" customWidth="1"/>
    <col min="8963" max="8963" width="20.28515625" style="3" customWidth="1"/>
    <col min="8964" max="8964" width="26.42578125" style="3" customWidth="1"/>
    <col min="8965" max="8965" width="20.5703125" style="3" customWidth="1"/>
    <col min="8966" max="9203" width="11.42578125" style="3"/>
    <col min="9204" max="9204" width="12.5703125" style="3" customWidth="1"/>
    <col min="9205" max="9205" width="30" style="3" customWidth="1"/>
    <col min="9206" max="9207" width="13.5703125" style="3" customWidth="1"/>
    <col min="9208" max="9208" width="26" style="3" customWidth="1"/>
    <col min="9209" max="9209" width="65.85546875" style="3" customWidth="1"/>
    <col min="9210" max="9213" width="22.7109375" style="3" customWidth="1"/>
    <col min="9214" max="9214" width="26.7109375" style="3" customWidth="1"/>
    <col min="9215" max="9216" width="26" style="3" customWidth="1"/>
    <col min="9217" max="9217" width="11.28515625" style="3" customWidth="1"/>
    <col min="9218" max="9218" width="30" style="3" customWidth="1"/>
    <col min="9219" max="9219" width="20.28515625" style="3" customWidth="1"/>
    <col min="9220" max="9220" width="26.42578125" style="3" customWidth="1"/>
    <col min="9221" max="9221" width="20.5703125" style="3" customWidth="1"/>
    <col min="9222" max="9459" width="11.42578125" style="3"/>
    <col min="9460" max="9460" width="12.5703125" style="3" customWidth="1"/>
    <col min="9461" max="9461" width="30" style="3" customWidth="1"/>
    <col min="9462" max="9463" width="13.5703125" style="3" customWidth="1"/>
    <col min="9464" max="9464" width="26" style="3" customWidth="1"/>
    <col min="9465" max="9465" width="65.85546875" style="3" customWidth="1"/>
    <col min="9466" max="9469" width="22.7109375" style="3" customWidth="1"/>
    <col min="9470" max="9470" width="26.7109375" style="3" customWidth="1"/>
    <col min="9471" max="9472" width="26" style="3" customWidth="1"/>
    <col min="9473" max="9473" width="11.28515625" style="3" customWidth="1"/>
    <col min="9474" max="9474" width="30" style="3" customWidth="1"/>
    <col min="9475" max="9475" width="20.28515625" style="3" customWidth="1"/>
    <col min="9476" max="9476" width="26.42578125" style="3" customWidth="1"/>
    <col min="9477" max="9477" width="20.5703125" style="3" customWidth="1"/>
    <col min="9478" max="9715" width="11.42578125" style="3"/>
    <col min="9716" max="9716" width="12.5703125" style="3" customWidth="1"/>
    <col min="9717" max="9717" width="30" style="3" customWidth="1"/>
    <col min="9718" max="9719" width="13.5703125" style="3" customWidth="1"/>
    <col min="9720" max="9720" width="26" style="3" customWidth="1"/>
    <col min="9721" max="9721" width="65.85546875" style="3" customWidth="1"/>
    <col min="9722" max="9725" width="22.7109375" style="3" customWidth="1"/>
    <col min="9726" max="9726" width="26.7109375" style="3" customWidth="1"/>
    <col min="9727" max="9728" width="26" style="3" customWidth="1"/>
    <col min="9729" max="9729" width="11.28515625" style="3" customWidth="1"/>
    <col min="9730" max="9730" width="30" style="3" customWidth="1"/>
    <col min="9731" max="9731" width="20.28515625" style="3" customWidth="1"/>
    <col min="9732" max="9732" width="26.42578125" style="3" customWidth="1"/>
    <col min="9733" max="9733" width="20.5703125" style="3" customWidth="1"/>
    <col min="9734" max="9971" width="11.42578125" style="3"/>
    <col min="9972" max="9972" width="12.5703125" style="3" customWidth="1"/>
    <col min="9973" max="9973" width="30" style="3" customWidth="1"/>
    <col min="9974" max="9975" width="13.5703125" style="3" customWidth="1"/>
    <col min="9976" max="9976" width="26" style="3" customWidth="1"/>
    <col min="9977" max="9977" width="65.85546875" style="3" customWidth="1"/>
    <col min="9978" max="9981" width="22.7109375" style="3" customWidth="1"/>
    <col min="9982" max="9982" width="26.7109375" style="3" customWidth="1"/>
    <col min="9983" max="9984" width="26" style="3" customWidth="1"/>
    <col min="9985" max="9985" width="11.28515625" style="3" customWidth="1"/>
    <col min="9986" max="9986" width="30" style="3" customWidth="1"/>
    <col min="9987" max="9987" width="20.28515625" style="3" customWidth="1"/>
    <col min="9988" max="9988" width="26.42578125" style="3" customWidth="1"/>
    <col min="9989" max="9989" width="20.5703125" style="3" customWidth="1"/>
    <col min="9990" max="10227" width="11.42578125" style="3"/>
    <col min="10228" max="10228" width="12.5703125" style="3" customWidth="1"/>
    <col min="10229" max="10229" width="30" style="3" customWidth="1"/>
    <col min="10230" max="10231" width="13.5703125" style="3" customWidth="1"/>
    <col min="10232" max="10232" width="26" style="3" customWidth="1"/>
    <col min="10233" max="10233" width="65.85546875" style="3" customWidth="1"/>
    <col min="10234" max="10237" width="22.7109375" style="3" customWidth="1"/>
    <col min="10238" max="10238" width="26.7109375" style="3" customWidth="1"/>
    <col min="10239" max="10240" width="26" style="3" customWidth="1"/>
    <col min="10241" max="10241" width="11.28515625" style="3" customWidth="1"/>
    <col min="10242" max="10242" width="30" style="3" customWidth="1"/>
    <col min="10243" max="10243" width="20.28515625" style="3" customWidth="1"/>
    <col min="10244" max="10244" width="26.42578125" style="3" customWidth="1"/>
    <col min="10245" max="10245" width="20.5703125" style="3" customWidth="1"/>
    <col min="10246" max="10483" width="11.42578125" style="3"/>
    <col min="10484" max="10484" width="12.5703125" style="3" customWidth="1"/>
    <col min="10485" max="10485" width="30" style="3" customWidth="1"/>
    <col min="10486" max="10487" width="13.5703125" style="3" customWidth="1"/>
    <col min="10488" max="10488" width="26" style="3" customWidth="1"/>
    <col min="10489" max="10489" width="65.85546875" style="3" customWidth="1"/>
    <col min="10490" max="10493" width="22.7109375" style="3" customWidth="1"/>
    <col min="10494" max="10494" width="26.7109375" style="3" customWidth="1"/>
    <col min="10495" max="10496" width="26" style="3" customWidth="1"/>
    <col min="10497" max="10497" width="11.28515625" style="3" customWidth="1"/>
    <col min="10498" max="10498" width="30" style="3" customWidth="1"/>
    <col min="10499" max="10499" width="20.28515625" style="3" customWidth="1"/>
    <col min="10500" max="10500" width="26.42578125" style="3" customWidth="1"/>
    <col min="10501" max="10501" width="20.5703125" style="3" customWidth="1"/>
    <col min="10502" max="10739" width="11.42578125" style="3"/>
    <col min="10740" max="10740" width="12.5703125" style="3" customWidth="1"/>
    <col min="10741" max="10741" width="30" style="3" customWidth="1"/>
    <col min="10742" max="10743" width="13.5703125" style="3" customWidth="1"/>
    <col min="10744" max="10744" width="26" style="3" customWidth="1"/>
    <col min="10745" max="10745" width="65.85546875" style="3" customWidth="1"/>
    <col min="10746" max="10749" width="22.7109375" style="3" customWidth="1"/>
    <col min="10750" max="10750" width="26.7109375" style="3" customWidth="1"/>
    <col min="10751" max="10752" width="26" style="3" customWidth="1"/>
    <col min="10753" max="10753" width="11.28515625" style="3" customWidth="1"/>
    <col min="10754" max="10754" width="30" style="3" customWidth="1"/>
    <col min="10755" max="10755" width="20.28515625" style="3" customWidth="1"/>
    <col min="10756" max="10756" width="26.42578125" style="3" customWidth="1"/>
    <col min="10757" max="10757" width="20.5703125" style="3" customWidth="1"/>
    <col min="10758" max="10995" width="11.42578125" style="3"/>
    <col min="10996" max="10996" width="12.5703125" style="3" customWidth="1"/>
    <col min="10997" max="10997" width="30" style="3" customWidth="1"/>
    <col min="10998" max="10999" width="13.5703125" style="3" customWidth="1"/>
    <col min="11000" max="11000" width="26" style="3" customWidth="1"/>
    <col min="11001" max="11001" width="65.85546875" style="3" customWidth="1"/>
    <col min="11002" max="11005" width="22.7109375" style="3" customWidth="1"/>
    <col min="11006" max="11006" width="26.7109375" style="3" customWidth="1"/>
    <col min="11007" max="11008" width="26" style="3" customWidth="1"/>
    <col min="11009" max="11009" width="11.28515625" style="3" customWidth="1"/>
    <col min="11010" max="11010" width="30" style="3" customWidth="1"/>
    <col min="11011" max="11011" width="20.28515625" style="3" customWidth="1"/>
    <col min="11012" max="11012" width="26.42578125" style="3" customWidth="1"/>
    <col min="11013" max="11013" width="20.5703125" style="3" customWidth="1"/>
    <col min="11014" max="11251" width="11.42578125" style="3"/>
    <col min="11252" max="11252" width="12.5703125" style="3" customWidth="1"/>
    <col min="11253" max="11253" width="30" style="3" customWidth="1"/>
    <col min="11254" max="11255" width="13.5703125" style="3" customWidth="1"/>
    <col min="11256" max="11256" width="26" style="3" customWidth="1"/>
    <col min="11257" max="11257" width="65.85546875" style="3" customWidth="1"/>
    <col min="11258" max="11261" width="22.7109375" style="3" customWidth="1"/>
    <col min="11262" max="11262" width="26.7109375" style="3" customWidth="1"/>
    <col min="11263" max="11264" width="26" style="3" customWidth="1"/>
    <col min="11265" max="11265" width="11.28515625" style="3" customWidth="1"/>
    <col min="11266" max="11266" width="30" style="3" customWidth="1"/>
    <col min="11267" max="11267" width="20.28515625" style="3" customWidth="1"/>
    <col min="11268" max="11268" width="26.42578125" style="3" customWidth="1"/>
    <col min="11269" max="11269" width="20.5703125" style="3" customWidth="1"/>
    <col min="11270" max="11507" width="11.42578125" style="3"/>
    <col min="11508" max="11508" width="12.5703125" style="3" customWidth="1"/>
    <col min="11509" max="11509" width="30" style="3" customWidth="1"/>
    <col min="11510" max="11511" width="13.5703125" style="3" customWidth="1"/>
    <col min="11512" max="11512" width="26" style="3" customWidth="1"/>
    <col min="11513" max="11513" width="65.85546875" style="3" customWidth="1"/>
    <col min="11514" max="11517" width="22.7109375" style="3" customWidth="1"/>
    <col min="11518" max="11518" width="26.7109375" style="3" customWidth="1"/>
    <col min="11519" max="11520" width="26" style="3" customWidth="1"/>
    <col min="11521" max="11521" width="11.28515625" style="3" customWidth="1"/>
    <col min="11522" max="11522" width="30" style="3" customWidth="1"/>
    <col min="11523" max="11523" width="20.28515625" style="3" customWidth="1"/>
    <col min="11524" max="11524" width="26.42578125" style="3" customWidth="1"/>
    <col min="11525" max="11525" width="20.5703125" style="3" customWidth="1"/>
    <col min="11526" max="11763" width="11.42578125" style="3"/>
    <col min="11764" max="11764" width="12.5703125" style="3" customWidth="1"/>
    <col min="11765" max="11765" width="30" style="3" customWidth="1"/>
    <col min="11766" max="11767" width="13.5703125" style="3" customWidth="1"/>
    <col min="11768" max="11768" width="26" style="3" customWidth="1"/>
    <col min="11769" max="11769" width="65.85546875" style="3" customWidth="1"/>
    <col min="11770" max="11773" width="22.7109375" style="3" customWidth="1"/>
    <col min="11774" max="11774" width="26.7109375" style="3" customWidth="1"/>
    <col min="11775" max="11776" width="26" style="3" customWidth="1"/>
    <col min="11777" max="11777" width="11.28515625" style="3" customWidth="1"/>
    <col min="11778" max="11778" width="30" style="3" customWidth="1"/>
    <col min="11779" max="11779" width="20.28515625" style="3" customWidth="1"/>
    <col min="11780" max="11780" width="26.42578125" style="3" customWidth="1"/>
    <col min="11781" max="11781" width="20.5703125" style="3" customWidth="1"/>
    <col min="11782" max="12019" width="11.42578125" style="3"/>
    <col min="12020" max="12020" width="12.5703125" style="3" customWidth="1"/>
    <col min="12021" max="12021" width="30" style="3" customWidth="1"/>
    <col min="12022" max="12023" width="13.5703125" style="3" customWidth="1"/>
    <col min="12024" max="12024" width="26" style="3" customWidth="1"/>
    <col min="12025" max="12025" width="65.85546875" style="3" customWidth="1"/>
    <col min="12026" max="12029" width="22.7109375" style="3" customWidth="1"/>
    <col min="12030" max="12030" width="26.7109375" style="3" customWidth="1"/>
    <col min="12031" max="12032" width="26" style="3" customWidth="1"/>
    <col min="12033" max="12033" width="11.28515625" style="3" customWidth="1"/>
    <col min="12034" max="12034" width="30" style="3" customWidth="1"/>
    <col min="12035" max="12035" width="20.28515625" style="3" customWidth="1"/>
    <col min="12036" max="12036" width="26.42578125" style="3" customWidth="1"/>
    <col min="12037" max="12037" width="20.5703125" style="3" customWidth="1"/>
    <col min="12038" max="12275" width="11.42578125" style="3"/>
    <col min="12276" max="12276" width="12.5703125" style="3" customWidth="1"/>
    <col min="12277" max="12277" width="30" style="3" customWidth="1"/>
    <col min="12278" max="12279" width="13.5703125" style="3" customWidth="1"/>
    <col min="12280" max="12280" width="26" style="3" customWidth="1"/>
    <col min="12281" max="12281" width="65.85546875" style="3" customWidth="1"/>
    <col min="12282" max="12285" width="22.7109375" style="3" customWidth="1"/>
    <col min="12286" max="12286" width="26.7109375" style="3" customWidth="1"/>
    <col min="12287" max="12288" width="26" style="3" customWidth="1"/>
    <col min="12289" max="12289" width="11.28515625" style="3" customWidth="1"/>
    <col min="12290" max="12290" width="30" style="3" customWidth="1"/>
    <col min="12291" max="12291" width="20.28515625" style="3" customWidth="1"/>
    <col min="12292" max="12292" width="26.42578125" style="3" customWidth="1"/>
    <col min="12293" max="12293" width="20.5703125" style="3" customWidth="1"/>
    <col min="12294" max="12531" width="11.42578125" style="3"/>
    <col min="12532" max="12532" width="12.5703125" style="3" customWidth="1"/>
    <col min="12533" max="12533" width="30" style="3" customWidth="1"/>
    <col min="12534" max="12535" width="13.5703125" style="3" customWidth="1"/>
    <col min="12536" max="12536" width="26" style="3" customWidth="1"/>
    <col min="12537" max="12537" width="65.85546875" style="3" customWidth="1"/>
    <col min="12538" max="12541" width="22.7109375" style="3" customWidth="1"/>
    <col min="12542" max="12542" width="26.7109375" style="3" customWidth="1"/>
    <col min="12543" max="12544" width="26" style="3" customWidth="1"/>
    <col min="12545" max="12545" width="11.28515625" style="3" customWidth="1"/>
    <col min="12546" max="12546" width="30" style="3" customWidth="1"/>
    <col min="12547" max="12547" width="20.28515625" style="3" customWidth="1"/>
    <col min="12548" max="12548" width="26.42578125" style="3" customWidth="1"/>
    <col min="12549" max="12549" width="20.5703125" style="3" customWidth="1"/>
    <col min="12550" max="12787" width="11.42578125" style="3"/>
    <col min="12788" max="12788" width="12.5703125" style="3" customWidth="1"/>
    <col min="12789" max="12789" width="30" style="3" customWidth="1"/>
    <col min="12790" max="12791" width="13.5703125" style="3" customWidth="1"/>
    <col min="12792" max="12792" width="26" style="3" customWidth="1"/>
    <col min="12793" max="12793" width="65.85546875" style="3" customWidth="1"/>
    <col min="12794" max="12797" width="22.7109375" style="3" customWidth="1"/>
    <col min="12798" max="12798" width="26.7109375" style="3" customWidth="1"/>
    <col min="12799" max="12800" width="26" style="3" customWidth="1"/>
    <col min="12801" max="12801" width="11.28515625" style="3" customWidth="1"/>
    <col min="12802" max="12802" width="30" style="3" customWidth="1"/>
    <col min="12803" max="12803" width="20.28515625" style="3" customWidth="1"/>
    <col min="12804" max="12804" width="26.42578125" style="3" customWidth="1"/>
    <col min="12805" max="12805" width="20.5703125" style="3" customWidth="1"/>
    <col min="12806" max="13043" width="11.42578125" style="3"/>
    <col min="13044" max="13044" width="12.5703125" style="3" customWidth="1"/>
    <col min="13045" max="13045" width="30" style="3" customWidth="1"/>
    <col min="13046" max="13047" width="13.5703125" style="3" customWidth="1"/>
    <col min="13048" max="13048" width="26" style="3" customWidth="1"/>
    <col min="13049" max="13049" width="65.85546875" style="3" customWidth="1"/>
    <col min="13050" max="13053" width="22.7109375" style="3" customWidth="1"/>
    <col min="13054" max="13054" width="26.7109375" style="3" customWidth="1"/>
    <col min="13055" max="13056" width="26" style="3" customWidth="1"/>
    <col min="13057" max="13057" width="11.28515625" style="3" customWidth="1"/>
    <col min="13058" max="13058" width="30" style="3" customWidth="1"/>
    <col min="13059" max="13059" width="20.28515625" style="3" customWidth="1"/>
    <col min="13060" max="13060" width="26.42578125" style="3" customWidth="1"/>
    <col min="13061" max="13061" width="20.5703125" style="3" customWidth="1"/>
    <col min="13062" max="13299" width="11.42578125" style="3"/>
    <col min="13300" max="13300" width="12.5703125" style="3" customWidth="1"/>
    <col min="13301" max="13301" width="30" style="3" customWidth="1"/>
    <col min="13302" max="13303" width="13.5703125" style="3" customWidth="1"/>
    <col min="13304" max="13304" width="26" style="3" customWidth="1"/>
    <col min="13305" max="13305" width="65.85546875" style="3" customWidth="1"/>
    <col min="13306" max="13309" width="22.7109375" style="3" customWidth="1"/>
    <col min="13310" max="13310" width="26.7109375" style="3" customWidth="1"/>
    <col min="13311" max="13312" width="26" style="3" customWidth="1"/>
    <col min="13313" max="13313" width="11.28515625" style="3" customWidth="1"/>
    <col min="13314" max="13314" width="30" style="3" customWidth="1"/>
    <col min="13315" max="13315" width="20.28515625" style="3" customWidth="1"/>
    <col min="13316" max="13316" width="26.42578125" style="3" customWidth="1"/>
    <col min="13317" max="13317" width="20.5703125" style="3" customWidth="1"/>
    <col min="13318" max="13555" width="11.42578125" style="3"/>
    <col min="13556" max="13556" width="12.5703125" style="3" customWidth="1"/>
    <col min="13557" max="13557" width="30" style="3" customWidth="1"/>
    <col min="13558" max="13559" width="13.5703125" style="3" customWidth="1"/>
    <col min="13560" max="13560" width="26" style="3" customWidth="1"/>
    <col min="13561" max="13561" width="65.85546875" style="3" customWidth="1"/>
    <col min="13562" max="13565" width="22.7109375" style="3" customWidth="1"/>
    <col min="13566" max="13566" width="26.7109375" style="3" customWidth="1"/>
    <col min="13567" max="13568" width="26" style="3" customWidth="1"/>
    <col min="13569" max="13569" width="11.28515625" style="3" customWidth="1"/>
    <col min="13570" max="13570" width="30" style="3" customWidth="1"/>
    <col min="13571" max="13571" width="20.28515625" style="3" customWidth="1"/>
    <col min="13572" max="13572" width="26.42578125" style="3" customWidth="1"/>
    <col min="13573" max="13573" width="20.5703125" style="3" customWidth="1"/>
    <col min="13574" max="13811" width="11.42578125" style="3"/>
    <col min="13812" max="13812" width="12.5703125" style="3" customWidth="1"/>
    <col min="13813" max="13813" width="30" style="3" customWidth="1"/>
    <col min="13814" max="13815" width="13.5703125" style="3" customWidth="1"/>
    <col min="13816" max="13816" width="26" style="3" customWidth="1"/>
    <col min="13817" max="13817" width="65.85546875" style="3" customWidth="1"/>
    <col min="13818" max="13821" width="22.7109375" style="3" customWidth="1"/>
    <col min="13822" max="13822" width="26.7109375" style="3" customWidth="1"/>
    <col min="13823" max="13824" width="26" style="3" customWidth="1"/>
    <col min="13825" max="13825" width="11.28515625" style="3" customWidth="1"/>
    <col min="13826" max="13826" width="30" style="3" customWidth="1"/>
    <col min="13827" max="13827" width="20.28515625" style="3" customWidth="1"/>
    <col min="13828" max="13828" width="26.42578125" style="3" customWidth="1"/>
    <col min="13829" max="13829" width="20.5703125" style="3" customWidth="1"/>
    <col min="13830" max="14067" width="11.42578125" style="3"/>
    <col min="14068" max="14068" width="12.5703125" style="3" customWidth="1"/>
    <col min="14069" max="14069" width="30" style="3" customWidth="1"/>
    <col min="14070" max="14071" width="13.5703125" style="3" customWidth="1"/>
    <col min="14072" max="14072" width="26" style="3" customWidth="1"/>
    <col min="14073" max="14073" width="65.85546875" style="3" customWidth="1"/>
    <col min="14074" max="14077" width="22.7109375" style="3" customWidth="1"/>
    <col min="14078" max="14078" width="26.7109375" style="3" customWidth="1"/>
    <col min="14079" max="14080" width="26" style="3" customWidth="1"/>
    <col min="14081" max="14081" width="11.28515625" style="3" customWidth="1"/>
    <col min="14082" max="14082" width="30" style="3" customWidth="1"/>
    <col min="14083" max="14083" width="20.28515625" style="3" customWidth="1"/>
    <col min="14084" max="14084" width="26.42578125" style="3" customWidth="1"/>
    <col min="14085" max="14085" width="20.5703125" style="3" customWidth="1"/>
    <col min="14086" max="14323" width="11.42578125" style="3"/>
    <col min="14324" max="14324" width="12.5703125" style="3" customWidth="1"/>
    <col min="14325" max="14325" width="30" style="3" customWidth="1"/>
    <col min="14326" max="14327" width="13.5703125" style="3" customWidth="1"/>
    <col min="14328" max="14328" width="26" style="3" customWidth="1"/>
    <col min="14329" max="14329" width="65.85546875" style="3" customWidth="1"/>
    <col min="14330" max="14333" width="22.7109375" style="3" customWidth="1"/>
    <col min="14334" max="14334" width="26.7109375" style="3" customWidth="1"/>
    <col min="14335" max="14336" width="26" style="3" customWidth="1"/>
    <col min="14337" max="14337" width="11.28515625" style="3" customWidth="1"/>
    <col min="14338" max="14338" width="30" style="3" customWidth="1"/>
    <col min="14339" max="14339" width="20.28515625" style="3" customWidth="1"/>
    <col min="14340" max="14340" width="26.42578125" style="3" customWidth="1"/>
    <col min="14341" max="14341" width="20.5703125" style="3" customWidth="1"/>
    <col min="14342" max="14579" width="11.42578125" style="3"/>
    <col min="14580" max="14580" width="12.5703125" style="3" customWidth="1"/>
    <col min="14581" max="14581" width="30" style="3" customWidth="1"/>
    <col min="14582" max="14583" width="13.5703125" style="3" customWidth="1"/>
    <col min="14584" max="14584" width="26" style="3" customWidth="1"/>
    <col min="14585" max="14585" width="65.85546875" style="3" customWidth="1"/>
    <col min="14586" max="14589" width="22.7109375" style="3" customWidth="1"/>
    <col min="14590" max="14590" width="26.7109375" style="3" customWidth="1"/>
    <col min="14591" max="14592" width="26" style="3" customWidth="1"/>
    <col min="14593" max="14593" width="11.28515625" style="3" customWidth="1"/>
    <col min="14594" max="14594" width="30" style="3" customWidth="1"/>
    <col min="14595" max="14595" width="20.28515625" style="3" customWidth="1"/>
    <col min="14596" max="14596" width="26.42578125" style="3" customWidth="1"/>
    <col min="14597" max="14597" width="20.5703125" style="3" customWidth="1"/>
    <col min="14598" max="14835" width="11.42578125" style="3"/>
    <col min="14836" max="14836" width="12.5703125" style="3" customWidth="1"/>
    <col min="14837" max="14837" width="30" style="3" customWidth="1"/>
    <col min="14838" max="14839" width="13.5703125" style="3" customWidth="1"/>
    <col min="14840" max="14840" width="26" style="3" customWidth="1"/>
    <col min="14841" max="14841" width="65.85546875" style="3" customWidth="1"/>
    <col min="14842" max="14845" width="22.7109375" style="3" customWidth="1"/>
    <col min="14846" max="14846" width="26.7109375" style="3" customWidth="1"/>
    <col min="14847" max="14848" width="26" style="3" customWidth="1"/>
    <col min="14849" max="14849" width="11.28515625" style="3" customWidth="1"/>
    <col min="14850" max="14850" width="30" style="3" customWidth="1"/>
    <col min="14851" max="14851" width="20.28515625" style="3" customWidth="1"/>
    <col min="14852" max="14852" width="26.42578125" style="3" customWidth="1"/>
    <col min="14853" max="14853" width="20.5703125" style="3" customWidth="1"/>
    <col min="14854" max="15091" width="11.42578125" style="3"/>
    <col min="15092" max="15092" width="12.5703125" style="3" customWidth="1"/>
    <col min="15093" max="15093" width="30" style="3" customWidth="1"/>
    <col min="15094" max="15095" width="13.5703125" style="3" customWidth="1"/>
    <col min="15096" max="15096" width="26" style="3" customWidth="1"/>
    <col min="15097" max="15097" width="65.85546875" style="3" customWidth="1"/>
    <col min="15098" max="15101" width="22.7109375" style="3" customWidth="1"/>
    <col min="15102" max="15102" width="26.7109375" style="3" customWidth="1"/>
    <col min="15103" max="15104" width="26" style="3" customWidth="1"/>
    <col min="15105" max="15105" width="11.28515625" style="3" customWidth="1"/>
    <col min="15106" max="15106" width="30" style="3" customWidth="1"/>
    <col min="15107" max="15107" width="20.28515625" style="3" customWidth="1"/>
    <col min="15108" max="15108" width="26.42578125" style="3" customWidth="1"/>
    <col min="15109" max="15109" width="20.5703125" style="3" customWidth="1"/>
    <col min="15110" max="15347" width="11.42578125" style="3"/>
    <col min="15348" max="15348" width="12.5703125" style="3" customWidth="1"/>
    <col min="15349" max="15349" width="30" style="3" customWidth="1"/>
    <col min="15350" max="15351" width="13.5703125" style="3" customWidth="1"/>
    <col min="15352" max="15352" width="26" style="3" customWidth="1"/>
    <col min="15353" max="15353" width="65.85546875" style="3" customWidth="1"/>
    <col min="15354" max="15357" width="22.7109375" style="3" customWidth="1"/>
    <col min="15358" max="15358" width="26.7109375" style="3" customWidth="1"/>
    <col min="15359" max="15360" width="26" style="3" customWidth="1"/>
    <col min="15361" max="15361" width="11.28515625" style="3" customWidth="1"/>
    <col min="15362" max="15362" width="30" style="3" customWidth="1"/>
    <col min="15363" max="15363" width="20.28515625" style="3" customWidth="1"/>
    <col min="15364" max="15364" width="26.42578125" style="3" customWidth="1"/>
    <col min="15365" max="15365" width="20.5703125" style="3" customWidth="1"/>
    <col min="15366" max="15603" width="11.42578125" style="3"/>
    <col min="15604" max="15604" width="12.5703125" style="3" customWidth="1"/>
    <col min="15605" max="15605" width="30" style="3" customWidth="1"/>
    <col min="15606" max="15607" width="13.5703125" style="3" customWidth="1"/>
    <col min="15608" max="15608" width="26" style="3" customWidth="1"/>
    <col min="15609" max="15609" width="65.85546875" style="3" customWidth="1"/>
    <col min="15610" max="15613" width="22.7109375" style="3" customWidth="1"/>
    <col min="15614" max="15614" width="26.7109375" style="3" customWidth="1"/>
    <col min="15615" max="15616" width="26" style="3" customWidth="1"/>
    <col min="15617" max="15617" width="11.28515625" style="3" customWidth="1"/>
    <col min="15618" max="15618" width="30" style="3" customWidth="1"/>
    <col min="15619" max="15619" width="20.28515625" style="3" customWidth="1"/>
    <col min="15620" max="15620" width="26.42578125" style="3" customWidth="1"/>
    <col min="15621" max="15621" width="20.5703125" style="3" customWidth="1"/>
    <col min="15622" max="15859" width="11.42578125" style="3"/>
    <col min="15860" max="15860" width="12.5703125" style="3" customWidth="1"/>
    <col min="15861" max="15861" width="30" style="3" customWidth="1"/>
    <col min="15862" max="15863" width="13.5703125" style="3" customWidth="1"/>
    <col min="15864" max="15864" width="26" style="3" customWidth="1"/>
    <col min="15865" max="15865" width="65.85546875" style="3" customWidth="1"/>
    <col min="15866" max="15869" width="22.7109375" style="3" customWidth="1"/>
    <col min="15870" max="15870" width="26.7109375" style="3" customWidth="1"/>
    <col min="15871" max="15872" width="26" style="3" customWidth="1"/>
    <col min="15873" max="15873" width="11.28515625" style="3" customWidth="1"/>
    <col min="15874" max="15874" width="30" style="3" customWidth="1"/>
    <col min="15875" max="15875" width="20.28515625" style="3" customWidth="1"/>
    <col min="15876" max="15876" width="26.42578125" style="3" customWidth="1"/>
    <col min="15877" max="15877" width="20.5703125" style="3" customWidth="1"/>
    <col min="15878" max="16115" width="11.42578125" style="3"/>
    <col min="16116" max="16116" width="12.5703125" style="3" customWidth="1"/>
    <col min="16117" max="16117" width="30" style="3" customWidth="1"/>
    <col min="16118" max="16119" width="13.5703125" style="3" customWidth="1"/>
    <col min="16120" max="16120" width="26" style="3" customWidth="1"/>
    <col min="16121" max="16121" width="65.85546875" style="3" customWidth="1"/>
    <col min="16122" max="16125" width="22.7109375" style="3" customWidth="1"/>
    <col min="16126" max="16126" width="26.7109375" style="3" customWidth="1"/>
    <col min="16127" max="16128" width="26" style="3" customWidth="1"/>
    <col min="16129" max="16129" width="11.28515625" style="3" customWidth="1"/>
    <col min="16130" max="16130" width="30" style="3" customWidth="1"/>
    <col min="16131" max="16131" width="20.28515625" style="3" customWidth="1"/>
    <col min="16132" max="16132" width="26.42578125" style="3" customWidth="1"/>
    <col min="16133" max="16133" width="20.5703125" style="3" customWidth="1"/>
    <col min="16134" max="16384" width="11.42578125" style="3"/>
  </cols>
  <sheetData>
    <row r="2" spans="1:13" x14ac:dyDescent="0.25">
      <c r="A2" s="56" t="s">
        <v>123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3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3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6" spans="1:13" s="4" customFormat="1" ht="63" x14ac:dyDescent="0.25">
      <c r="A6" s="53" t="s">
        <v>0</v>
      </c>
      <c r="B6" s="53" t="s">
        <v>3</v>
      </c>
      <c r="C6" s="53" t="s">
        <v>1</v>
      </c>
      <c r="D6" s="54" t="s">
        <v>4</v>
      </c>
      <c r="E6" s="55" t="s">
        <v>2</v>
      </c>
      <c r="F6" s="55" t="s">
        <v>10</v>
      </c>
      <c r="G6" s="55" t="s">
        <v>9</v>
      </c>
      <c r="H6" s="55" t="s">
        <v>6</v>
      </c>
      <c r="I6" s="55" t="s">
        <v>7</v>
      </c>
      <c r="J6" s="53" t="s">
        <v>5</v>
      </c>
      <c r="K6" s="53" t="s">
        <v>11</v>
      </c>
      <c r="L6" s="53" t="s">
        <v>8</v>
      </c>
      <c r="M6" s="53" t="s">
        <v>12</v>
      </c>
    </row>
    <row r="7" spans="1:13" s="6" customFormat="1" ht="94.5" x14ac:dyDescent="0.25">
      <c r="A7" s="43" t="s">
        <v>16</v>
      </c>
      <c r="B7" s="44" t="s">
        <v>116</v>
      </c>
      <c r="C7" s="43" t="s">
        <v>16</v>
      </c>
      <c r="D7" s="45">
        <v>49465866</v>
      </c>
      <c r="E7" s="46" t="s">
        <v>84</v>
      </c>
      <c r="F7" s="47" t="s">
        <v>119</v>
      </c>
      <c r="G7" s="48">
        <v>43579</v>
      </c>
      <c r="H7" s="48">
        <v>43580</v>
      </c>
      <c r="I7" s="13">
        <v>43830</v>
      </c>
      <c r="J7" s="49" t="s">
        <v>50</v>
      </c>
      <c r="K7" s="50">
        <v>37948831</v>
      </c>
      <c r="L7" s="51"/>
      <c r="M7" s="52" t="s">
        <v>15</v>
      </c>
    </row>
    <row r="8" spans="1:13" s="6" customFormat="1" ht="110.25" x14ac:dyDescent="0.25">
      <c r="A8" s="16" t="s">
        <v>17</v>
      </c>
      <c r="B8" s="33" t="s">
        <v>116</v>
      </c>
      <c r="C8" s="16" t="s">
        <v>17</v>
      </c>
      <c r="D8" s="14">
        <v>101234000</v>
      </c>
      <c r="E8" s="12" t="s">
        <v>85</v>
      </c>
      <c r="F8" s="19" t="s">
        <v>119</v>
      </c>
      <c r="G8" s="38">
        <v>43566</v>
      </c>
      <c r="H8" s="17">
        <v>43567</v>
      </c>
      <c r="I8" s="17">
        <v>43932</v>
      </c>
      <c r="J8" s="41" t="s">
        <v>51</v>
      </c>
      <c r="K8" s="39">
        <v>41679592</v>
      </c>
      <c r="L8" s="15"/>
      <c r="M8" s="34" t="s">
        <v>13</v>
      </c>
    </row>
    <row r="9" spans="1:13" s="6" customFormat="1" ht="94.5" x14ac:dyDescent="0.25">
      <c r="A9" s="16" t="s">
        <v>18</v>
      </c>
      <c r="B9" s="33" t="s">
        <v>116</v>
      </c>
      <c r="C9" s="16" t="s">
        <v>18</v>
      </c>
      <c r="D9" s="14">
        <v>23493864</v>
      </c>
      <c r="E9" s="10" t="s">
        <v>86</v>
      </c>
      <c r="F9" s="19" t="s">
        <v>119</v>
      </c>
      <c r="G9" s="27">
        <v>43580</v>
      </c>
      <c r="H9" s="35">
        <v>43581</v>
      </c>
      <c r="I9" s="17">
        <v>43794</v>
      </c>
      <c r="J9" s="32" t="s">
        <v>52</v>
      </c>
      <c r="K9" s="18">
        <v>1121330657</v>
      </c>
      <c r="L9" s="15"/>
      <c r="M9" s="34" t="s">
        <v>15</v>
      </c>
    </row>
    <row r="10" spans="1:13" ht="63" x14ac:dyDescent="0.25">
      <c r="A10" s="8" t="s">
        <v>19</v>
      </c>
      <c r="B10" s="33" t="s">
        <v>116</v>
      </c>
      <c r="C10" s="8" t="s">
        <v>19</v>
      </c>
      <c r="D10" s="21">
        <v>49875000</v>
      </c>
      <c r="E10" s="22" t="s">
        <v>87</v>
      </c>
      <c r="F10" s="19" t="s">
        <v>119</v>
      </c>
      <c r="G10" s="23">
        <v>43566</v>
      </c>
      <c r="H10" s="17">
        <v>43567</v>
      </c>
      <c r="I10" s="17">
        <v>43830</v>
      </c>
      <c r="J10" s="32" t="s">
        <v>53</v>
      </c>
      <c r="K10" s="24">
        <v>79387988</v>
      </c>
      <c r="L10" s="25"/>
      <c r="M10" s="34" t="s">
        <v>15</v>
      </c>
    </row>
    <row r="11" spans="1:13" ht="63" x14ac:dyDescent="0.25">
      <c r="A11" s="8" t="s">
        <v>20</v>
      </c>
      <c r="B11" s="33" t="s">
        <v>116</v>
      </c>
      <c r="C11" s="8" t="s">
        <v>20</v>
      </c>
      <c r="D11" s="21">
        <v>41197030</v>
      </c>
      <c r="E11" s="22" t="s">
        <v>88</v>
      </c>
      <c r="F11" s="19" t="s">
        <v>119</v>
      </c>
      <c r="G11" s="23">
        <v>43579</v>
      </c>
      <c r="H11" s="17">
        <v>43585</v>
      </c>
      <c r="I11" s="30">
        <v>43827</v>
      </c>
      <c r="J11" s="31" t="s">
        <v>54</v>
      </c>
      <c r="K11" s="24">
        <v>38285984</v>
      </c>
      <c r="L11" s="25"/>
      <c r="M11" s="34" t="s">
        <v>15</v>
      </c>
    </row>
    <row r="12" spans="1:13" ht="94.5" x14ac:dyDescent="0.25">
      <c r="A12" s="8" t="s">
        <v>21</v>
      </c>
      <c r="B12" s="33" t="s">
        <v>116</v>
      </c>
      <c r="C12" s="8" t="s">
        <v>21</v>
      </c>
      <c r="D12" s="21">
        <v>34233333</v>
      </c>
      <c r="E12" s="22" t="s">
        <v>89</v>
      </c>
      <c r="F12" s="19" t="s">
        <v>119</v>
      </c>
      <c r="G12" s="23">
        <v>43567</v>
      </c>
      <c r="H12" s="17">
        <v>43568</v>
      </c>
      <c r="I12" s="17">
        <v>43830</v>
      </c>
      <c r="J12" s="40" t="s">
        <v>55</v>
      </c>
      <c r="K12" s="24">
        <v>1117324737</v>
      </c>
      <c r="L12" s="25"/>
      <c r="M12" s="34" t="s">
        <v>15</v>
      </c>
    </row>
    <row r="13" spans="1:13" ht="94.5" x14ac:dyDescent="0.25">
      <c r="A13" s="8" t="s">
        <v>22</v>
      </c>
      <c r="B13" s="33" t="s">
        <v>116</v>
      </c>
      <c r="C13" s="8" t="s">
        <v>22</v>
      </c>
      <c r="D13" s="21">
        <v>59447220</v>
      </c>
      <c r="E13" s="22" t="s">
        <v>90</v>
      </c>
      <c r="F13" s="19" t="s">
        <v>119</v>
      </c>
      <c r="G13" s="23">
        <v>43564</v>
      </c>
      <c r="H13" s="17">
        <v>43565</v>
      </c>
      <c r="I13" s="17">
        <v>43814</v>
      </c>
      <c r="J13" s="32" t="s">
        <v>56</v>
      </c>
      <c r="K13" s="28">
        <v>52985049</v>
      </c>
      <c r="L13" s="25"/>
      <c r="M13" s="34" t="s">
        <v>13</v>
      </c>
    </row>
    <row r="14" spans="1:13" ht="126" x14ac:dyDescent="0.25">
      <c r="A14" s="8" t="s">
        <v>23</v>
      </c>
      <c r="B14" s="33" t="s">
        <v>116</v>
      </c>
      <c r="C14" s="8" t="s">
        <v>23</v>
      </c>
      <c r="D14" s="21">
        <v>41065600</v>
      </c>
      <c r="E14" s="22" t="s">
        <v>91</v>
      </c>
      <c r="F14" s="19" t="s">
        <v>119</v>
      </c>
      <c r="G14" s="23">
        <v>43566</v>
      </c>
      <c r="H14" s="17">
        <v>43567</v>
      </c>
      <c r="I14" s="17">
        <v>43814</v>
      </c>
      <c r="J14" s="32" t="s">
        <v>57</v>
      </c>
      <c r="K14" s="24">
        <v>1019034872</v>
      </c>
      <c r="L14" s="25"/>
      <c r="M14" s="34" t="s">
        <v>13</v>
      </c>
    </row>
    <row r="15" spans="1:13" ht="94.5" x14ac:dyDescent="0.25">
      <c r="A15" s="8" t="s">
        <v>24</v>
      </c>
      <c r="B15" s="33" t="s">
        <v>116</v>
      </c>
      <c r="C15" s="8" t="s">
        <v>24</v>
      </c>
      <c r="D15" s="21">
        <v>57997288</v>
      </c>
      <c r="E15" s="22" t="s">
        <v>92</v>
      </c>
      <c r="F15" s="19" t="s">
        <v>119</v>
      </c>
      <c r="G15" s="35">
        <v>43579</v>
      </c>
      <c r="H15" s="23">
        <v>43580</v>
      </c>
      <c r="I15" s="17">
        <v>43814</v>
      </c>
      <c r="J15" s="32" t="s">
        <v>58</v>
      </c>
      <c r="K15" s="24">
        <v>45537357</v>
      </c>
      <c r="L15" s="25"/>
      <c r="M15" s="34" t="s">
        <v>13</v>
      </c>
    </row>
    <row r="16" spans="1:13" ht="94.5" x14ac:dyDescent="0.25">
      <c r="A16" s="8" t="s">
        <v>25</v>
      </c>
      <c r="B16" s="33" t="s">
        <v>116</v>
      </c>
      <c r="C16" s="8" t="s">
        <v>25</v>
      </c>
      <c r="D16" s="26">
        <v>49454760</v>
      </c>
      <c r="E16" s="22" t="s">
        <v>93</v>
      </c>
      <c r="F16" s="19" t="s">
        <v>119</v>
      </c>
      <c r="G16" s="23">
        <v>43571</v>
      </c>
      <c r="H16" s="23">
        <v>43572</v>
      </c>
      <c r="I16" s="17">
        <v>43814</v>
      </c>
      <c r="J16" s="19" t="s">
        <v>59</v>
      </c>
      <c r="K16" s="24">
        <v>77027630</v>
      </c>
      <c r="L16" s="25"/>
      <c r="M16" s="34" t="s">
        <v>13</v>
      </c>
    </row>
    <row r="17" spans="1:13" ht="94.5" x14ac:dyDescent="0.25">
      <c r="A17" s="8" t="s">
        <v>26</v>
      </c>
      <c r="B17" s="33" t="s">
        <v>116</v>
      </c>
      <c r="C17" s="8" t="s">
        <v>26</v>
      </c>
      <c r="D17" s="26">
        <v>49454760</v>
      </c>
      <c r="E17" s="22" t="s">
        <v>93</v>
      </c>
      <c r="F17" s="19" t="s">
        <v>119</v>
      </c>
      <c r="G17" s="23">
        <v>43571</v>
      </c>
      <c r="H17" s="23">
        <v>43572</v>
      </c>
      <c r="I17" s="17">
        <v>43814</v>
      </c>
      <c r="J17" s="19" t="s">
        <v>60</v>
      </c>
      <c r="K17" s="24">
        <v>9533612</v>
      </c>
      <c r="L17" s="25"/>
      <c r="M17" s="34" t="s">
        <v>13</v>
      </c>
    </row>
    <row r="18" spans="1:13" ht="94.5" x14ac:dyDescent="0.25">
      <c r="A18" s="8" t="s">
        <v>27</v>
      </c>
      <c r="B18" s="33" t="s">
        <v>116</v>
      </c>
      <c r="C18" s="8" t="s">
        <v>27</v>
      </c>
      <c r="D18" s="26">
        <v>152790862</v>
      </c>
      <c r="E18" s="22" t="s">
        <v>94</v>
      </c>
      <c r="F18" s="19" t="s">
        <v>119</v>
      </c>
      <c r="G18" s="23">
        <v>43559</v>
      </c>
      <c r="H18" s="23">
        <v>43559</v>
      </c>
      <c r="I18" s="23">
        <v>43802</v>
      </c>
      <c r="J18" s="19" t="s">
        <v>61</v>
      </c>
      <c r="K18" s="24">
        <v>49721733</v>
      </c>
      <c r="L18" s="25"/>
      <c r="M18" s="34" t="s">
        <v>13</v>
      </c>
    </row>
    <row r="19" spans="1:13" ht="78.75" x14ac:dyDescent="0.25">
      <c r="A19" s="8" t="s">
        <v>28</v>
      </c>
      <c r="B19" s="33" t="s">
        <v>116</v>
      </c>
      <c r="C19" s="8" t="s">
        <v>28</v>
      </c>
      <c r="D19" s="26">
        <v>60897152</v>
      </c>
      <c r="E19" s="22" t="s">
        <v>95</v>
      </c>
      <c r="F19" s="19" t="s">
        <v>119</v>
      </c>
      <c r="G19" s="23">
        <v>43565</v>
      </c>
      <c r="H19" s="23">
        <v>43566</v>
      </c>
      <c r="I19" s="17">
        <v>43814</v>
      </c>
      <c r="J19" s="19" t="s">
        <v>62</v>
      </c>
      <c r="K19" s="24">
        <v>1104698075</v>
      </c>
      <c r="L19" s="25"/>
      <c r="M19" s="34" t="s">
        <v>13</v>
      </c>
    </row>
    <row r="20" spans="1:13" ht="63" x14ac:dyDescent="0.25">
      <c r="A20" s="8" t="s">
        <v>29</v>
      </c>
      <c r="B20" s="33" t="s">
        <v>116</v>
      </c>
      <c r="C20" s="8" t="s">
        <v>29</v>
      </c>
      <c r="D20" s="26">
        <v>67764800</v>
      </c>
      <c r="E20" s="22" t="s">
        <v>96</v>
      </c>
      <c r="F20" s="19" t="s">
        <v>119</v>
      </c>
      <c r="G20" s="23">
        <v>43579</v>
      </c>
      <c r="H20" s="17">
        <v>43580</v>
      </c>
      <c r="I20" s="17">
        <v>43814</v>
      </c>
      <c r="J20" s="19" t="s">
        <v>63</v>
      </c>
      <c r="K20" s="24">
        <v>51990020</v>
      </c>
      <c r="L20" s="25"/>
      <c r="M20" s="34" t="s">
        <v>13</v>
      </c>
    </row>
    <row r="21" spans="1:13" ht="63" x14ac:dyDescent="0.25">
      <c r="A21" s="8" t="s">
        <v>30</v>
      </c>
      <c r="B21" s="33" t="s">
        <v>117</v>
      </c>
      <c r="C21" s="8" t="s">
        <v>30</v>
      </c>
      <c r="D21" s="26" t="s">
        <v>115</v>
      </c>
      <c r="E21" s="22" t="s">
        <v>97</v>
      </c>
      <c r="F21" s="19" t="s">
        <v>120</v>
      </c>
      <c r="G21" s="23">
        <v>43558</v>
      </c>
      <c r="H21" s="17">
        <v>43559</v>
      </c>
      <c r="I21" s="30">
        <v>43574</v>
      </c>
      <c r="J21" s="19" t="s">
        <v>64</v>
      </c>
      <c r="K21" s="37">
        <v>131026995</v>
      </c>
      <c r="L21" s="25"/>
      <c r="M21" s="34" t="s">
        <v>13</v>
      </c>
    </row>
    <row r="22" spans="1:13" ht="110.25" x14ac:dyDescent="0.25">
      <c r="A22" s="8" t="s">
        <v>31</v>
      </c>
      <c r="B22" s="33" t="s">
        <v>116</v>
      </c>
      <c r="C22" s="8" t="s">
        <v>31</v>
      </c>
      <c r="D22" s="26">
        <v>101234000</v>
      </c>
      <c r="E22" s="22" t="s">
        <v>98</v>
      </c>
      <c r="F22" s="19" t="s">
        <v>119</v>
      </c>
      <c r="G22" s="23">
        <v>43570</v>
      </c>
      <c r="H22" s="23">
        <v>43571</v>
      </c>
      <c r="I22" s="23">
        <v>43985</v>
      </c>
      <c r="J22" s="19" t="s">
        <v>65</v>
      </c>
      <c r="K22" s="24">
        <v>53050359</v>
      </c>
      <c r="L22" s="25"/>
      <c r="M22" s="34" t="s">
        <v>13</v>
      </c>
    </row>
    <row r="23" spans="1:13" ht="126" x14ac:dyDescent="0.25">
      <c r="A23" s="8" t="s">
        <v>32</v>
      </c>
      <c r="B23" s="33" t="s">
        <v>116</v>
      </c>
      <c r="C23" s="8" t="s">
        <v>32</v>
      </c>
      <c r="D23" s="26">
        <v>47651700</v>
      </c>
      <c r="E23" s="22" t="s">
        <v>99</v>
      </c>
      <c r="F23" s="19" t="s">
        <v>119</v>
      </c>
      <c r="G23" s="23">
        <v>43579</v>
      </c>
      <c r="H23" s="23">
        <v>43580</v>
      </c>
      <c r="I23" s="17">
        <v>43814</v>
      </c>
      <c r="J23" s="19" t="s">
        <v>66</v>
      </c>
      <c r="K23" s="24">
        <v>53122235</v>
      </c>
      <c r="L23" s="25"/>
      <c r="M23" s="34" t="s">
        <v>13</v>
      </c>
    </row>
    <row r="24" spans="1:13" ht="110.25" x14ac:dyDescent="0.25">
      <c r="A24" s="8" t="s">
        <v>33</v>
      </c>
      <c r="B24" s="33" t="s">
        <v>116</v>
      </c>
      <c r="C24" s="8" t="s">
        <v>33</v>
      </c>
      <c r="D24" s="26">
        <v>39834132</v>
      </c>
      <c r="E24" s="22" t="s">
        <v>100</v>
      </c>
      <c r="F24" s="19" t="s">
        <v>119</v>
      </c>
      <c r="G24" s="23">
        <v>43584</v>
      </c>
      <c r="H24" s="23">
        <v>43585</v>
      </c>
      <c r="I24" s="17">
        <v>43814</v>
      </c>
      <c r="J24" s="19" t="s">
        <v>67</v>
      </c>
      <c r="K24" s="37">
        <v>7314728</v>
      </c>
      <c r="L24" s="25"/>
      <c r="M24" s="34" t="s">
        <v>13</v>
      </c>
    </row>
    <row r="25" spans="1:13" ht="94.5" x14ac:dyDescent="0.25">
      <c r="A25" s="20" t="s">
        <v>34</v>
      </c>
      <c r="B25" s="33" t="s">
        <v>116</v>
      </c>
      <c r="C25" s="8" t="s">
        <v>34</v>
      </c>
      <c r="D25" s="26">
        <v>53666700</v>
      </c>
      <c r="E25" s="22" t="s">
        <v>101</v>
      </c>
      <c r="F25" s="19" t="s">
        <v>119</v>
      </c>
      <c r="G25" s="23">
        <v>43584</v>
      </c>
      <c r="H25" s="23">
        <v>43584</v>
      </c>
      <c r="I25" s="17">
        <v>43814</v>
      </c>
      <c r="J25" s="19" t="s">
        <v>68</v>
      </c>
      <c r="K25" s="37">
        <v>1065607132</v>
      </c>
      <c r="L25" s="25"/>
      <c r="M25" s="34" t="s">
        <v>13</v>
      </c>
    </row>
    <row r="26" spans="1:13" ht="78.75" x14ac:dyDescent="0.25">
      <c r="A26" s="20" t="s">
        <v>35</v>
      </c>
      <c r="B26" s="33" t="s">
        <v>116</v>
      </c>
      <c r="C26" s="8" t="s">
        <v>35</v>
      </c>
      <c r="D26" s="26">
        <v>66600000</v>
      </c>
      <c r="E26" s="22" t="s">
        <v>102</v>
      </c>
      <c r="F26" s="19" t="s">
        <v>119</v>
      </c>
      <c r="G26" s="23">
        <v>43559</v>
      </c>
      <c r="H26" s="23">
        <v>43560</v>
      </c>
      <c r="I26" s="17">
        <v>43830</v>
      </c>
      <c r="J26" s="19" t="s">
        <v>69</v>
      </c>
      <c r="K26" s="24">
        <v>79351166</v>
      </c>
      <c r="L26" s="25"/>
      <c r="M26" s="34" t="s">
        <v>13</v>
      </c>
    </row>
    <row r="27" spans="1:13" ht="110.25" x14ac:dyDescent="0.25">
      <c r="A27" s="20" t="s">
        <v>36</v>
      </c>
      <c r="B27" s="33" t="s">
        <v>116</v>
      </c>
      <c r="C27" s="8" t="s">
        <v>36</v>
      </c>
      <c r="D27" s="26">
        <v>135483333</v>
      </c>
      <c r="E27" s="22" t="s">
        <v>103</v>
      </c>
      <c r="F27" s="19" t="s">
        <v>119</v>
      </c>
      <c r="G27" s="23">
        <v>43557</v>
      </c>
      <c r="H27" s="23">
        <v>43558</v>
      </c>
      <c r="I27" s="17">
        <v>43814</v>
      </c>
      <c r="J27" s="19" t="s">
        <v>70</v>
      </c>
      <c r="K27" s="24">
        <v>52203825</v>
      </c>
      <c r="L27" s="25"/>
      <c r="M27" s="34" t="s">
        <v>13</v>
      </c>
    </row>
    <row r="28" spans="1:13" ht="47.25" x14ac:dyDescent="0.25">
      <c r="A28" s="8" t="s">
        <v>37</v>
      </c>
      <c r="B28" s="33" t="s">
        <v>116</v>
      </c>
      <c r="C28" s="8" t="s">
        <v>37</v>
      </c>
      <c r="D28" s="26">
        <v>50000000</v>
      </c>
      <c r="E28" s="22" t="s">
        <v>104</v>
      </c>
      <c r="F28" s="19" t="s">
        <v>119</v>
      </c>
      <c r="G28" s="23">
        <v>43560</v>
      </c>
      <c r="H28" s="23">
        <v>43622</v>
      </c>
      <c r="I28" s="29">
        <v>43804</v>
      </c>
      <c r="J28" s="19" t="s">
        <v>71</v>
      </c>
      <c r="K28" s="37">
        <v>901248001</v>
      </c>
      <c r="L28" s="25">
        <v>1</v>
      </c>
      <c r="M28" s="34" t="s">
        <v>15</v>
      </c>
    </row>
    <row r="29" spans="1:13" ht="63" x14ac:dyDescent="0.25">
      <c r="A29" s="8" t="s">
        <v>38</v>
      </c>
      <c r="B29" s="33" t="s">
        <v>116</v>
      </c>
      <c r="C29" s="8" t="s">
        <v>38</v>
      </c>
      <c r="D29" s="26">
        <v>66600000</v>
      </c>
      <c r="E29" s="22" t="s">
        <v>105</v>
      </c>
      <c r="F29" s="19" t="s">
        <v>119</v>
      </c>
      <c r="G29" s="23">
        <v>43556</v>
      </c>
      <c r="H29" s="23">
        <v>43556</v>
      </c>
      <c r="I29" s="17">
        <v>43830</v>
      </c>
      <c r="J29" s="19" t="s">
        <v>72</v>
      </c>
      <c r="K29" s="37">
        <v>1102838838</v>
      </c>
      <c r="L29" s="25"/>
      <c r="M29" s="34" t="s">
        <v>15</v>
      </c>
    </row>
    <row r="30" spans="1:13" ht="47.25" x14ac:dyDescent="0.25">
      <c r="A30" s="8" t="s">
        <v>124</v>
      </c>
      <c r="B30" s="33" t="s">
        <v>118</v>
      </c>
      <c r="C30" s="8" t="s">
        <v>39</v>
      </c>
      <c r="D30" s="26">
        <v>100000000</v>
      </c>
      <c r="E30" s="22" t="s">
        <v>106</v>
      </c>
      <c r="F30" s="19" t="s">
        <v>121</v>
      </c>
      <c r="G30" s="23">
        <v>43570</v>
      </c>
      <c r="H30" s="36">
        <v>43571</v>
      </c>
      <c r="I30" s="23">
        <v>43661</v>
      </c>
      <c r="J30" s="19" t="s">
        <v>73</v>
      </c>
      <c r="K30" s="24">
        <v>830041308</v>
      </c>
      <c r="L30" s="25">
        <v>1</v>
      </c>
      <c r="M30" s="34" t="s">
        <v>13</v>
      </c>
    </row>
    <row r="31" spans="1:13" ht="63" x14ac:dyDescent="0.25">
      <c r="A31" s="20" t="s">
        <v>40</v>
      </c>
      <c r="B31" s="33" t="s">
        <v>116</v>
      </c>
      <c r="C31" s="8" t="s">
        <v>40</v>
      </c>
      <c r="D31" s="26">
        <v>27330701</v>
      </c>
      <c r="E31" s="22" t="s">
        <v>107</v>
      </c>
      <c r="F31" s="19" t="s">
        <v>119</v>
      </c>
      <c r="G31" s="23">
        <v>43579</v>
      </c>
      <c r="H31" s="23">
        <v>43580</v>
      </c>
      <c r="I31" s="17">
        <v>43814</v>
      </c>
      <c r="J31" s="19" t="s">
        <v>74</v>
      </c>
      <c r="K31" s="24">
        <v>79924635</v>
      </c>
      <c r="L31" s="25"/>
      <c r="M31" s="34" t="s">
        <v>13</v>
      </c>
    </row>
    <row r="32" spans="1:13" ht="78.75" x14ac:dyDescent="0.25">
      <c r="A32" s="20" t="s">
        <v>41</v>
      </c>
      <c r="B32" s="33" t="s">
        <v>116</v>
      </c>
      <c r="C32" s="8" t="s">
        <v>41</v>
      </c>
      <c r="D32" s="26">
        <v>39144364</v>
      </c>
      <c r="E32" s="22" t="s">
        <v>108</v>
      </c>
      <c r="F32" s="19" t="s">
        <v>119</v>
      </c>
      <c r="G32" s="23">
        <v>43584</v>
      </c>
      <c r="H32" s="23">
        <v>43585</v>
      </c>
      <c r="I32" s="17">
        <v>43814</v>
      </c>
      <c r="J32" s="19" t="s">
        <v>75</v>
      </c>
      <c r="K32" s="24">
        <v>1090368825</v>
      </c>
      <c r="L32" s="25"/>
      <c r="M32" s="34" t="s">
        <v>13</v>
      </c>
    </row>
    <row r="33" spans="1:13" ht="94.5" x14ac:dyDescent="0.25">
      <c r="A33" s="20" t="s">
        <v>42</v>
      </c>
      <c r="B33" s="33" t="s">
        <v>116</v>
      </c>
      <c r="C33" s="8" t="s">
        <v>42</v>
      </c>
      <c r="D33" s="26">
        <v>55250000</v>
      </c>
      <c r="E33" s="22" t="s">
        <v>109</v>
      </c>
      <c r="F33" s="19" t="s">
        <v>119</v>
      </c>
      <c r="G33" s="23">
        <v>43571</v>
      </c>
      <c r="H33" s="23">
        <v>43571</v>
      </c>
      <c r="I33" s="17">
        <v>43830</v>
      </c>
      <c r="J33" s="19" t="s">
        <v>76</v>
      </c>
      <c r="K33" s="24">
        <v>1065629294</v>
      </c>
      <c r="L33" s="25"/>
      <c r="M33" s="34" t="s">
        <v>13</v>
      </c>
    </row>
    <row r="34" spans="1:13" ht="94.5" x14ac:dyDescent="0.25">
      <c r="A34" s="20" t="s">
        <v>43</v>
      </c>
      <c r="B34" s="33" t="s">
        <v>116</v>
      </c>
      <c r="C34" s="8" t="s">
        <v>43</v>
      </c>
      <c r="D34" s="26">
        <v>28702000</v>
      </c>
      <c r="E34" s="22" t="s">
        <v>110</v>
      </c>
      <c r="F34" s="19" t="s">
        <v>119</v>
      </c>
      <c r="G34" s="23">
        <v>43572</v>
      </c>
      <c r="H34" s="23">
        <v>43572</v>
      </c>
      <c r="I34" s="17">
        <v>43830</v>
      </c>
      <c r="J34" s="19" t="s">
        <v>77</v>
      </c>
      <c r="K34" s="24">
        <v>1015451243</v>
      </c>
      <c r="L34" s="25"/>
      <c r="M34" s="34" t="s">
        <v>13</v>
      </c>
    </row>
    <row r="35" spans="1:13" ht="94.5" x14ac:dyDescent="0.25">
      <c r="A35" s="20" t="s">
        <v>44</v>
      </c>
      <c r="B35" s="33" t="s">
        <v>116</v>
      </c>
      <c r="C35" s="8" t="s">
        <v>44</v>
      </c>
      <c r="D35" s="26">
        <v>55250000</v>
      </c>
      <c r="E35" s="22" t="s">
        <v>109</v>
      </c>
      <c r="F35" s="19" t="s">
        <v>119</v>
      </c>
      <c r="G35" s="23">
        <v>43571</v>
      </c>
      <c r="H35" s="23">
        <v>43572</v>
      </c>
      <c r="I35" s="17">
        <v>43830</v>
      </c>
      <c r="J35" s="19" t="s">
        <v>78</v>
      </c>
      <c r="K35" s="24">
        <v>1047036212</v>
      </c>
      <c r="L35" s="25"/>
      <c r="M35" s="34" t="s">
        <v>13</v>
      </c>
    </row>
    <row r="36" spans="1:13" ht="94.5" x14ac:dyDescent="0.25">
      <c r="A36" s="20" t="s">
        <v>45</v>
      </c>
      <c r="B36" s="33" t="s">
        <v>116</v>
      </c>
      <c r="C36" s="8" t="s">
        <v>45</v>
      </c>
      <c r="D36" s="26">
        <v>55250000</v>
      </c>
      <c r="E36" s="22" t="s">
        <v>109</v>
      </c>
      <c r="F36" s="19" t="s">
        <v>119</v>
      </c>
      <c r="G36" s="23">
        <v>43578</v>
      </c>
      <c r="H36" s="23">
        <v>43579</v>
      </c>
      <c r="I36" s="17">
        <v>43830</v>
      </c>
      <c r="J36" s="19" t="s">
        <v>79</v>
      </c>
      <c r="K36" s="42">
        <v>1061745202</v>
      </c>
      <c r="L36" s="25"/>
      <c r="M36" s="34" t="s">
        <v>13</v>
      </c>
    </row>
    <row r="37" spans="1:13" ht="63" x14ac:dyDescent="0.25">
      <c r="A37" s="20" t="s">
        <v>46</v>
      </c>
      <c r="B37" s="33" t="s">
        <v>116</v>
      </c>
      <c r="C37" s="8" t="s">
        <v>46</v>
      </c>
      <c r="D37" s="26">
        <v>35555193</v>
      </c>
      <c r="E37" s="22" t="s">
        <v>111</v>
      </c>
      <c r="F37" s="19" t="s">
        <v>119</v>
      </c>
      <c r="G37" s="23">
        <v>43580</v>
      </c>
      <c r="H37" s="23">
        <v>43581</v>
      </c>
      <c r="I37" s="17">
        <v>43830</v>
      </c>
      <c r="J37" s="19" t="s">
        <v>80</v>
      </c>
      <c r="K37" s="24">
        <v>1030582278</v>
      </c>
      <c r="L37" s="25"/>
      <c r="M37" s="34" t="s">
        <v>15</v>
      </c>
    </row>
    <row r="38" spans="1:13" ht="47.25" x14ac:dyDescent="0.25">
      <c r="A38" s="8" t="s">
        <v>125</v>
      </c>
      <c r="B38" s="33" t="s">
        <v>14</v>
      </c>
      <c r="C38" s="8" t="s">
        <v>47</v>
      </c>
      <c r="D38" s="26">
        <v>35114131</v>
      </c>
      <c r="E38" s="22" t="s">
        <v>112</v>
      </c>
      <c r="F38" s="19" t="s">
        <v>121</v>
      </c>
      <c r="G38" s="23">
        <v>43572</v>
      </c>
      <c r="H38" s="23">
        <v>43577</v>
      </c>
      <c r="I38" s="23">
        <v>43592</v>
      </c>
      <c r="J38" s="19" t="s">
        <v>81</v>
      </c>
      <c r="K38" s="24">
        <v>900204272</v>
      </c>
      <c r="L38" s="25">
        <v>8</v>
      </c>
      <c r="M38" s="34" t="s">
        <v>15</v>
      </c>
    </row>
    <row r="39" spans="1:13" ht="31.5" x14ac:dyDescent="0.25">
      <c r="A39" s="8" t="s">
        <v>126</v>
      </c>
      <c r="B39" s="33" t="s">
        <v>14</v>
      </c>
      <c r="C39" s="8" t="s">
        <v>48</v>
      </c>
      <c r="D39" s="26">
        <v>23780960</v>
      </c>
      <c r="E39" s="22" t="s">
        <v>113</v>
      </c>
      <c r="F39" s="19" t="s">
        <v>122</v>
      </c>
      <c r="G39" s="23">
        <v>43581</v>
      </c>
      <c r="H39" s="23">
        <v>43585</v>
      </c>
      <c r="I39" s="17">
        <v>43830</v>
      </c>
      <c r="J39" s="19" t="s">
        <v>82</v>
      </c>
      <c r="K39" s="24">
        <v>830072071</v>
      </c>
      <c r="L39" s="25">
        <v>2</v>
      </c>
      <c r="M39" s="34" t="s">
        <v>15</v>
      </c>
    </row>
    <row r="40" spans="1:13" ht="47.25" x14ac:dyDescent="0.25">
      <c r="A40" s="8" t="s">
        <v>127</v>
      </c>
      <c r="B40" s="33" t="s">
        <v>14</v>
      </c>
      <c r="C40" s="8" t="s">
        <v>49</v>
      </c>
      <c r="D40" s="26">
        <v>36068700</v>
      </c>
      <c r="E40" s="22" t="s">
        <v>114</v>
      </c>
      <c r="F40" s="19" t="s">
        <v>122</v>
      </c>
      <c r="G40" s="23">
        <v>43581</v>
      </c>
      <c r="H40" s="23">
        <v>43582</v>
      </c>
      <c r="I40" s="17">
        <v>43581</v>
      </c>
      <c r="J40" s="19" t="s">
        <v>83</v>
      </c>
      <c r="K40" s="37">
        <v>860008890</v>
      </c>
      <c r="L40" s="25">
        <v>5</v>
      </c>
      <c r="M40" s="34" t="s">
        <v>15</v>
      </c>
    </row>
  </sheetData>
  <protectedRanges>
    <protectedRange sqref="K8" name="RangoContenidoTodos_3"/>
    <protectedRange sqref="K9" name="RangoContenidoTodos_5"/>
    <protectedRange sqref="J8" name="RangoContenidoTodos_6"/>
    <protectedRange sqref="J9" name="RangoContenidoTodos_7"/>
    <protectedRange sqref="J10:J11" name="RangoContenidoTodos_8"/>
    <protectedRange sqref="J12" name="RangoContenidoTodos_9"/>
    <protectedRange sqref="J14" name="RangoContenidoTodos_10"/>
    <protectedRange sqref="J15" name="RangoContenidoTodos_11"/>
    <protectedRange sqref="J18" name="RangoContenidoTodos"/>
    <protectedRange password="F631" sqref="A18 C18" name="RangoIzquierdaAdministrador_2"/>
  </protectedRanges>
  <mergeCells count="1">
    <mergeCell ref="A2:L4"/>
  </mergeCells>
  <dataValidations count="8">
    <dataValidation allowBlank="1" showInputMessage="1" showErrorMessage="1" prompt="Recuerde registrar el detalle de los bienes o servicios a adquirir" sqref="E7"/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K7 K21 K40">
      <formula1>-999999999</formula1>
      <formula2>999999999</formula2>
    </dataValidation>
    <dataValidation allowBlank="1" showInputMessage="1" showErrorMessage="1" errorTitle="AGENCIA NACIONAL DE MINERIA" error="SELECCIONE UN DATO DE LA LISTA DESPLEGABLE" sqref="C18 A18"/>
    <dataValidation type="decimal" allowBlank="1" showInputMessage="1" showErrorMessage="1" errorTitle="AGENCIA NACIONAL DE MINERIA" error="REGISTRE UN VALOR NUMERICO VALIDO" sqref="K8:K9">
      <formula1>0</formula1>
      <formula2>9999999999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H30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Fecha de inicio de la ejecución del contrato" sqref="H9 G15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Contratista SIN PUNTOS NI COMAS" sqref="K24:K25 K28:K29">
      <formula1>-99999999999</formula1>
      <formula2>99999999999</formula2>
    </dataValidation>
    <dataValidation type="textLength" allowBlank="1" showInputMessage="1" showErrorMessage="1" errorTitle="Entrada no válida" error="Escriba un texto  Maximo 390 Caracteres" promptTitle="Cualquier contenido Maximo 390 Caracteres" prompt=" Indique el número de la Cédula de Extranjería del Contratista" sqref="K36">
      <formula1>0</formula1>
      <formula2>390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Martínez León</dc:creator>
  <cp:lastModifiedBy>Elkin Hernando  Monsalve Gil</cp:lastModifiedBy>
  <cp:lastPrinted>2017-05-02T21:10:18Z</cp:lastPrinted>
  <dcterms:created xsi:type="dcterms:W3CDTF">2012-01-23T19:44:54Z</dcterms:created>
  <dcterms:modified xsi:type="dcterms:W3CDTF">2019-06-19T20:01:12Z</dcterms:modified>
</cp:coreProperties>
</file>