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43711575\Documents\"/>
    </mc:Choice>
  </mc:AlternateContent>
  <xr:revisionPtr revIDLastSave="0" documentId="8_{C3BCEFCB-679D-41AE-90F7-5675B67121AA}" xr6:coauthVersionLast="47" xr6:coauthVersionMax="47" xr10:uidLastSave="{00000000-0000-0000-0000-000000000000}"/>
  <bookViews>
    <workbookView xWindow="-120" yWindow="-120" windowWidth="20730" windowHeight="11160" firstSheet="9" activeTab="9" xr2:uid="{00000000-000D-0000-FFFF-FFFF00000000}"/>
  </bookViews>
  <sheets>
    <sheet name="PRESENTACIÓN RIESGOS GESTION" sheetId="26" r:id="rId1"/>
    <sheet name="DISTRIBUCION OCI" sheetId="39" r:id="rId2"/>
    <sheet name="Administración de Tecnologia " sheetId="14" r:id="rId3"/>
    <sheet name="Adquisicion de Bienes y Servici" sheetId="11" r:id="rId4"/>
    <sheet name="Administración de Bienes y Serv" sheetId="12" r:id="rId5"/>
    <sheet name="Comunicación y Relacionamiento" sheetId="24" r:id="rId6"/>
    <sheet name="Gestión Jurídica" sheetId="16" r:id="rId7"/>
    <sheet name="Gestión Financiera" sheetId="13" r:id="rId8"/>
    <sheet name="Gestión de Talento Humano" sheetId="25" r:id="rId9"/>
    <sheet name="Gestión Documental" sheetId="17" r:id="rId10"/>
    <sheet name="Planeación Estratégica" sheetId="23" r:id="rId11"/>
    <sheet name="PE-Tramites" sheetId="19" r:id="rId12"/>
    <sheet name="PE Proyectos de Inversión" sheetId="20" r:id="rId13"/>
    <sheet name="PE-SGA" sheetId="21" r:id="rId14"/>
    <sheet name="PE-SGC" sheetId="22" r:id="rId15"/>
    <sheet name="Generacion de Titulos Mineros" sheetId="27" r:id="rId16"/>
    <sheet name="Gestion Integral Seguimiento F " sheetId="28" r:id="rId17"/>
    <sheet name="Gestion Int Seguimiento Regalia" sheetId="29" r:id="rId18"/>
    <sheet name="Seguridad Minera" sheetId="30" r:id="rId19"/>
    <sheet name="Gestion Integra Informacion Min" sheetId="31" r:id="rId20"/>
    <sheet name="Atencion Integral y Servicios G" sheetId="32" r:id="rId21"/>
    <sheet name="Delimitacion Declaración AZI Pr" sheetId="33" r:id="rId22"/>
    <sheet name="Delimitacion Declarazión AZI Fo" sheetId="34" r:id="rId23"/>
    <sheet name="Gestion de la Inversion Minera" sheetId="36" r:id="rId24"/>
    <sheet name="Evaluacion Control y Mejora" sheetId="38"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0" i="32" l="1"/>
  <c r="D150" i="32"/>
  <c r="E149" i="32"/>
  <c r="D149" i="32"/>
  <c r="E111" i="32"/>
  <c r="E127" i="32" s="1"/>
  <c r="E132" i="32" s="1"/>
  <c r="E139" i="32" s="1"/>
  <c r="E144" i="32" s="1"/>
  <c r="E151" i="32" s="1"/>
  <c r="D111" i="32"/>
  <c r="D127" i="32" s="1"/>
  <c r="D132" i="32" s="1"/>
  <c r="D139" i="32" s="1"/>
  <c r="D144" i="32" s="1"/>
  <c r="D151" i="32" s="1"/>
  <c r="D99" i="32"/>
  <c r="D103" i="32" s="1"/>
  <c r="D107" i="32" s="1"/>
  <c r="D114" i="32" s="1"/>
  <c r="D120" i="32" s="1"/>
  <c r="D125" i="32" s="1"/>
  <c r="D130" i="32" s="1"/>
  <c r="D135" i="32" s="1"/>
  <c r="D142" i="32" s="1"/>
  <c r="D147" i="32" s="1"/>
  <c r="D154" i="32" s="1"/>
  <c r="E96" i="32"/>
  <c r="D96" i="32"/>
  <c r="E95" i="32"/>
  <c r="D95" i="32"/>
  <c r="D91" i="32"/>
  <c r="E82" i="32"/>
  <c r="D82" i="32"/>
  <c r="E81" i="32"/>
  <c r="D81" i="32"/>
  <c r="E80" i="32"/>
  <c r="D80" i="32"/>
  <c r="E70" i="32"/>
  <c r="E79" i="32" s="1"/>
  <c r="D70" i="32"/>
  <c r="E69" i="32"/>
  <c r="E78" i="32" s="1"/>
  <c r="D69" i="32"/>
  <c r="D78" i="32" s="1"/>
  <c r="E68" i="32"/>
  <c r="E77" i="32" s="1"/>
  <c r="D68" i="32"/>
  <c r="D77" i="32" s="1"/>
  <c r="D84" i="32" s="1"/>
  <c r="D93" i="32" s="1"/>
  <c r="E67" i="32"/>
  <c r="D67" i="32"/>
  <c r="E66" i="32"/>
  <c r="D66" i="32"/>
  <c r="E65" i="32"/>
  <c r="E83" i="32" s="1"/>
  <c r="E92" i="32" s="1"/>
  <c r="E100" i="32" s="1"/>
  <c r="E104" i="32" s="1"/>
  <c r="E108" i="32" s="1"/>
  <c r="E110" i="32" s="1"/>
  <c r="E122" i="32" s="1"/>
  <c r="E131" i="32" s="1"/>
  <c r="E136" i="32" s="1"/>
  <c r="E143" i="32" s="1"/>
  <c r="E148" i="32" s="1"/>
  <c r="E155" i="32" s="1"/>
  <c r="D65" i="32"/>
  <c r="D83" i="32" s="1"/>
  <c r="D92" i="32" s="1"/>
  <c r="D100" i="32" s="1"/>
  <c r="D104" i="32" s="1"/>
  <c r="D108" i="32" s="1"/>
  <c r="D110" i="32" s="1"/>
  <c r="D122" i="32" s="1"/>
  <c r="D131" i="32" s="1"/>
  <c r="D136" i="32" s="1"/>
  <c r="D143" i="32" s="1"/>
  <c r="D148" i="32" s="1"/>
  <c r="D155" i="32" s="1"/>
  <c r="E84" i="32" l="1"/>
  <c r="E93" i="32" s="1"/>
  <c r="E97" i="32"/>
  <c r="E101" i="32" s="1"/>
  <c r="E105" i="32" s="1"/>
  <c r="E112" i="32" s="1"/>
  <c r="E118" i="32" s="1"/>
  <c r="E123" i="32" s="1"/>
  <c r="E128" i="32" s="1"/>
  <c r="E133" i="32" s="1"/>
  <c r="E140" i="32" s="1"/>
  <c r="E145" i="32" s="1"/>
  <c r="E152" i="32" s="1"/>
  <c r="E89" i="32"/>
  <c r="D98" i="32"/>
  <c r="D102" i="32" s="1"/>
  <c r="D106" i="32" s="1"/>
  <c r="D113" i="32" s="1"/>
  <c r="D119" i="32" s="1"/>
  <c r="D124" i="32" s="1"/>
  <c r="D129" i="32" s="1"/>
  <c r="D134" i="32" s="1"/>
  <c r="D141" i="32" s="1"/>
  <c r="D146" i="32" s="1"/>
  <c r="D153" i="32" s="1"/>
  <c r="D90" i="32"/>
  <c r="D85" i="32"/>
  <c r="D94" i="32" s="1"/>
  <c r="E98" i="32"/>
  <c r="E102" i="32" s="1"/>
  <c r="E106" i="32" s="1"/>
  <c r="E113" i="32" s="1"/>
  <c r="E119" i="32" s="1"/>
  <c r="E124" i="32" s="1"/>
  <c r="E129" i="32" s="1"/>
  <c r="E134" i="32" s="1"/>
  <c r="E141" i="32" s="1"/>
  <c r="E146" i="32" s="1"/>
  <c r="E153" i="32" s="1"/>
  <c r="E90" i="32"/>
  <c r="E85" i="32"/>
  <c r="E94" i="32" s="1"/>
  <c r="E99" i="32"/>
  <c r="E103" i="32" s="1"/>
  <c r="E107" i="32" s="1"/>
  <c r="E114" i="32" s="1"/>
  <c r="E120" i="32" s="1"/>
  <c r="E125" i="32" s="1"/>
  <c r="E130" i="32" s="1"/>
  <c r="E135" i="32" s="1"/>
  <c r="E142" i="32" s="1"/>
  <c r="E147" i="32" s="1"/>
  <c r="E154" i="32" s="1"/>
  <c r="E91" i="32"/>
  <c r="D89" i="32"/>
  <c r="D97" i="32"/>
  <c r="D101" i="32" s="1"/>
  <c r="D105" i="32" s="1"/>
  <c r="D112" i="32" s="1"/>
  <c r="D118" i="32" s="1"/>
  <c r="D123" i="32" s="1"/>
  <c r="D128" i="32" s="1"/>
  <c r="D133" i="32" s="1"/>
  <c r="D140" i="32" s="1"/>
  <c r="D145" i="32" s="1"/>
  <c r="D152"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2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B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B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B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C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C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C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D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D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D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E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E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E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0F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0F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0F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10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10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10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1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1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11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2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3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4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0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03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7" authorId="0" shapeId="0" xr:uid="{00000000-0006-0000-0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5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1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6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6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6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7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7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7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8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8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18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4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0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05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7" authorId="0" shapeId="0" xr:uid="{00000000-0006-0000-0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6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6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6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7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7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7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08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08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08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9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9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9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A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A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A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sharedStrings.xml><?xml version="1.0" encoding="utf-8"?>
<sst xmlns="http://schemas.openxmlformats.org/spreadsheetml/2006/main" count="3357" uniqueCount="1553">
  <si>
    <t>CODIGO:EVA1-P-001-F-002</t>
  </si>
  <si>
    <t>EVALUACIÓN, CONTROL Y MEJORA</t>
  </si>
  <si>
    <t>INFORME DE AUDITORÍA DE GESTIÓN</t>
  </si>
  <si>
    <r>
      <t xml:space="preserve">INFORME SEGUIMIENTO MAPA DE RIESGOS DE GESTION
</t>
    </r>
    <r>
      <rPr>
        <b/>
        <sz val="16"/>
        <rFont val="Calibri"/>
        <family val="2"/>
        <scheme val="minor"/>
      </rPr>
      <t>ANM-OCI- 009-2022</t>
    </r>
  </si>
  <si>
    <r>
      <rPr>
        <b/>
        <sz val="12"/>
        <color theme="1"/>
        <rFont val="Calibri"/>
        <family val="2"/>
        <scheme val="minor"/>
      </rPr>
      <t>OBJETIVO</t>
    </r>
    <r>
      <rPr>
        <sz val="12"/>
        <color theme="1"/>
        <rFont val="Calibri"/>
        <family val="2"/>
        <scheme val="minor"/>
      </rPr>
      <t>: Realizar seguimiento a los riesgos de gestión, controles y evidencias de los procesos de la Agencia Nacional de Minería - ANM.</t>
    </r>
  </si>
  <si>
    <r>
      <rPr>
        <b/>
        <sz val="12"/>
        <color theme="1"/>
        <rFont val="Calibri"/>
        <family val="2"/>
        <scheme val="minor"/>
      </rPr>
      <t>ALCANCE:</t>
    </r>
    <r>
      <rPr>
        <sz val="12"/>
        <color theme="1"/>
        <rFont val="Calibri"/>
        <family val="2"/>
        <scheme val="minor"/>
      </rPr>
      <t xml:space="preserve"> El Seguimiento a los Riesgos de Gestión se efctua a las acciones adelantadas por las diferentes areas de la ANM durante el segundo semestre de 2021.
</t>
    </r>
  </si>
  <si>
    <r>
      <t xml:space="preserve">RECOMENDACIONES CON ENFOQUE PREVENTIVO: 
1. </t>
    </r>
    <r>
      <rPr>
        <sz val="12"/>
        <color theme="1"/>
        <rFont val="Calibri"/>
        <family val="2"/>
        <scheme val="minor"/>
      </rPr>
      <t>Simplificar la matriz de Riesgos de Gestión en relación a la cadena de valor: Riesgo, Valoración de Riesgoo, Controles y Evidencias.</t>
    </r>
    <r>
      <rPr>
        <b/>
        <sz val="12"/>
        <color theme="1"/>
        <rFont val="Calibri"/>
        <family val="2"/>
        <scheme val="minor"/>
      </rPr>
      <t xml:space="preserve">
2. </t>
    </r>
    <r>
      <rPr>
        <sz val="12"/>
        <color theme="1"/>
        <rFont val="Calibri"/>
        <family val="2"/>
        <scheme val="minor"/>
      </rPr>
      <t xml:space="preserve">Capacitar y sensibilizar a los lideres de proceso o responsables de realizar el seguimiento de los  riesgos de Gestión y/o de Corrupción de que se genere alianzas estratégicas con entidades del Estado (DAFP, Colombia Compra Eficiente, SENA entre otros).
</t>
    </r>
    <r>
      <rPr>
        <b/>
        <sz val="12"/>
        <color theme="1"/>
        <rFont val="Calibri"/>
        <family val="2"/>
        <scheme val="minor"/>
      </rPr>
      <t>3.</t>
    </r>
    <r>
      <rPr>
        <sz val="12"/>
        <color theme="1"/>
        <rFont val="Calibri"/>
        <family val="2"/>
        <scheme val="minor"/>
      </rPr>
      <t xml:space="preserve"> Empoderar a los líderes de proceso y equipos de trabajo, que de acuerdo se de cumplimiento a lo establecido en el procedimiento de Gestión Integral de Riesgos y Oportunidades. </t>
    </r>
  </si>
  <si>
    <t>A continuación se presenta en siguiente tabla se puede consulta por proceso la cantidad de riesgos y controles establecidos en el Mapa de Riesgos de Gestión de la Entidad, junto con el link que permite consulta el detalle de riesgo de cada procesos.</t>
  </si>
  <si>
    <t>PROCESO</t>
  </si>
  <si>
    <t>LINK PARA CONSULTA</t>
  </si>
  <si>
    <t xml:space="preserve"> ADMINISTRACIÓN DE TECNOLOGÍA E INFORMACIÓN</t>
  </si>
  <si>
    <t>Click para visualizar el Seguimiento</t>
  </si>
  <si>
    <t>ADQUISIOÓN DE BIENES Y SERVICIOS</t>
  </si>
  <si>
    <t>ADMINISTRACIÓN DE BIENES Y SERVICIO</t>
  </si>
  <si>
    <t>COMUNICACIONES Y RELACIONAMIENTO</t>
  </si>
  <si>
    <t>GESTIÓN JURÍDICA</t>
  </si>
  <si>
    <t>GESTIÓN FINANCIERA</t>
  </si>
  <si>
    <t>GESTIÓN DE TALENTO HUMANO</t>
  </si>
  <si>
    <t>GESTIÓN DOCUMENTAL</t>
  </si>
  <si>
    <t>PLANEACIÓN ESTRATÉGICA</t>
  </si>
  <si>
    <t>PLANEACIÓN ESTRATÉGICA - TRAMITES</t>
  </si>
  <si>
    <t>PLANEACIÓN ESTRATÉGICA - PROYECTOS DE INVERSIÓN</t>
  </si>
  <si>
    <t>PLANEACIÓN ESTRATÉGICA - SGA</t>
  </si>
  <si>
    <t>PLANEACIÓN ESTRATÉGICA - SGC</t>
  </si>
  <si>
    <t>GENERACIÓN DE TITULOS MINEROS</t>
  </si>
  <si>
    <t>GESTION INTEGRAL PARA EL SEGUIMIENTO Y CONTROL DE TITULOS MINEROS - FISCALIZACIÓN</t>
  </si>
  <si>
    <t>GESTION INTEGRAL PARA EL SEGUIMIENTO Y CONTROL DE TITULOS MINEROS - REGALÍAS</t>
  </si>
  <si>
    <t>SEGURIDAD MINERA</t>
  </si>
  <si>
    <t xml:space="preserve"> GESTIÓN INTEGRAL DE INFORMACIÓN MINERA</t>
  </si>
  <si>
    <t>ATENCIÓN INTEGRAL Y SERVICIOS A GRUPOS DE INTERÉS</t>
  </si>
  <si>
    <t>DELIMITACIÓN Y DECLARACIÓN DE ÁREAS Y ZONAS DE INTERÉS - PROMOCIÓN</t>
  </si>
  <si>
    <t>DELIMITACIÓN Y DECLARACIÓN DE ÁREAS Y ZONAS DE INTERÉS - FOMENTO</t>
  </si>
  <si>
    <t xml:space="preserve"> GESTIÓN DE LA INVERSIÓN MINERA</t>
  </si>
  <si>
    <r>
      <t xml:space="preserve">ELABORADO POR: </t>
    </r>
    <r>
      <rPr>
        <sz val="8"/>
        <color theme="1"/>
        <rFont val="Calibri"/>
        <family val="2"/>
        <scheme val="minor"/>
      </rPr>
      <t>PROFESIONALES OFICINA DE CONTROL INTERNO</t>
    </r>
  </si>
  <si>
    <r>
      <rPr>
        <b/>
        <sz val="8"/>
        <color theme="1"/>
        <rFont val="Calibri"/>
        <family val="2"/>
        <scheme val="minor"/>
      </rPr>
      <t xml:space="preserve">CONSOLIDÓ: </t>
    </r>
    <r>
      <rPr>
        <sz val="8"/>
        <color theme="1"/>
        <rFont val="Calibri"/>
        <family val="2"/>
        <scheme val="minor"/>
      </rPr>
      <t>Carlos Tafur, Edgar Ortiz, Harlyn Pinto, Jose Dussan, Arles Largacha , Olga Jimenez, Cesar Estrada y Flor Bibiana Novoa</t>
    </r>
  </si>
  <si>
    <r>
      <rPr>
        <b/>
        <sz val="8"/>
        <color theme="1"/>
        <rFont val="Calibri"/>
        <family val="2"/>
        <scheme val="minor"/>
      </rPr>
      <t>APROBÓ</t>
    </r>
    <r>
      <rPr>
        <sz val="8"/>
        <color theme="1"/>
        <rFont val="Calibri"/>
        <family val="2"/>
        <scheme val="minor"/>
      </rPr>
      <t>: Adriana Giraldo Ramírez-Jefe Oficina de Control Interno</t>
    </r>
  </si>
  <si>
    <t>ASIGNADO A</t>
  </si>
  <si>
    <t>Cesar</t>
  </si>
  <si>
    <t>Carlos y Olga</t>
  </si>
  <si>
    <t>Arlex</t>
  </si>
  <si>
    <t>Jose Dussan - Flor Bibiana</t>
  </si>
  <si>
    <t>OK</t>
  </si>
  <si>
    <t>Edgar</t>
  </si>
  <si>
    <t>Halyn Pinto</t>
  </si>
  <si>
    <t>PROCESO DE ADMINISTRACIÓN DE TECNOLOGÍA E INFORMACIÓN</t>
  </si>
  <si>
    <t>NECESIDADES DE ASEGURAMIENTO</t>
  </si>
  <si>
    <t>PLAN DE ASEGURAMIENTO</t>
  </si>
  <si>
    <t>SEGUIMIENTO POR PARTE DE OFICINA DE CONTROL INTERNO</t>
  </si>
  <si>
    <t>EVENTO DE RIESGO</t>
  </si>
  <si>
    <t>CONTROL PREVENTIVO</t>
  </si>
  <si>
    <t>EVIDENCIA</t>
  </si>
  <si>
    <r>
      <t>EVALUACION DEL DESEMPEÑO DEL CONTROL</t>
    </r>
    <r>
      <rPr>
        <b/>
        <sz val="20"/>
        <color rgb="FFFF0000"/>
        <rFont val="Arial Narrow"/>
        <family val="2"/>
      </rPr>
      <t xml:space="preserve"> </t>
    </r>
  </si>
  <si>
    <t>OPORTUNIDAD, CALIDAD Y COHERENCIA DE LAS EVIDENCIAS</t>
  </si>
  <si>
    <t>¿SE MATERIALIZÓ EL EVENTO?</t>
  </si>
  <si>
    <t>Inoportunidad en la entrega de proyectos definidos en la OTI</t>
  </si>
  <si>
    <t>Plan Anual de Adquisiciones (seguimiento semanal)</t>
  </si>
  <si>
    <t>Reportes de seguimiento y generación de alertas
Presentación a los comités</t>
  </si>
  <si>
    <t xml:space="preserve">Se evidencia que en efecto se esta haciendo un seguimiento a la ejecución presupuestal, no obstante la OCI no pudo evidenciar un reporte de seguimiento ni generación de alertas de acuerdo a la periodicidad descrita en la matriz de identificación de riesgo de gestión. La OCI recomienda respetuosametne que a futuro se evidencie un documento específico el cual describa cual fue el seguimiento que se realizó al Plan Anual de Adquisciones. </t>
  </si>
  <si>
    <t xml:space="preserve">La evidencia de la aplicación del control no fue posible evidenciarla, debido a que lo que se presenta es el Plan Anual de Adquisición y tal cual como se menciona en la matriz de riesgo lo que se pretende es encontrar como evidencia es el reporte de seguimiento y generación de alertas y presentación a los comites del PAA. </t>
  </si>
  <si>
    <t>No</t>
  </si>
  <si>
    <t>Herramienta de  seguimiento de proyectos Plan View</t>
  </si>
  <si>
    <t>Registro en el sistema</t>
  </si>
  <si>
    <t>La OCI verificó que se esta haciendo seguimiento mediante la matriz de control de proyectos, por lo tanto, el control que se estableció previene el riesgo ya que la herramienta que se tiene por parte de la OTI  es coherente para realizar el seguimiento y avance de los proyectos que tienen a cargo los gestores de los mismos, por lo anterior el control es efectivo para mitigar el riesgo.</t>
  </si>
  <si>
    <t>La OCI verificó la matriz de control de proyectos y la periodicidad en que se presenta mediante los soportes de reuniones de mesa de Arquitectura Empresarial y de Arquitectura de Información, por lo tanto, donde se refleja la coherencia y mitiga el riesgo identificado.</t>
  </si>
  <si>
    <t xml:space="preserve">Contratación de los profesionales que hacen gestión de proyectos </t>
  </si>
  <si>
    <t>Contratos suscritos</t>
  </si>
  <si>
    <t xml:space="preserve">La OCI verificó mediante las evidencias aportadas que las obligaciones descritas en los contratos suscritos tienen relación con la gestión de proyectos, por lo tanto controla y mitiga el riesgo identificado en la matriz. </t>
  </si>
  <si>
    <t>La OCI pudo evidenciar mediante el informe general de contratos gestión de proyectos de la OTI su coherencia y por lo tanto previene el riesgo. No obstante la OCI no pudo evidenciar el contrato 033 de 2021 en dicho informe y que se encuentra descrito en el reporte cualitativos de la matriz de identificación de riegos.</t>
  </si>
  <si>
    <t>Capacitaciones y transferencia de conocimiento</t>
  </si>
  <si>
    <t>Contrato y ejecución del contrato</t>
  </si>
  <si>
    <t>La OCI verificó que el control es efectivo porque mediante las capacitaciones que se realicen al personal de la OTI se refleja que se adquiere conocimientos por ende es coherente y previene el riesgo que se identificó. La OCI sugiere que a futuro como soporte a la transferencia del conocimiento dejar evidencias como por ejemplo las presentaciones de los temas que fueron descritos en el reporte cualitativo.</t>
  </si>
  <si>
    <t xml:space="preserve">La OCI pudo evidenciar que se esta llevando un correcto seguimiento y los soportes son coherentes para mitigar el riesgo. </t>
  </si>
  <si>
    <t xml:space="preserve">Definiciones y capacitación a los integrantes de la mesa técnica de arquitectura empresarial </t>
  </si>
  <si>
    <t>Plan aprobado en Comité Institucional de Gestión y Desempeño</t>
  </si>
  <si>
    <t xml:space="preserve">La OCI verificó que el control es efectivo porque mediante las capacitaciones que se realicen al personal de la OTI se refleja que se adquiere conocimientos por ende es coherente y previene el riesgo que se identificó. </t>
  </si>
  <si>
    <t xml:space="preserve">Afectación o interrupción de los servicios tecnológicos que soporta la OTI comprometiendo la integridad, disponibilidad y  confidencialidad de la información.
</t>
  </si>
  <si>
    <t>Contar con un GRC Operativo</t>
  </si>
  <si>
    <t>Documentos relacionados con cada proceso</t>
  </si>
  <si>
    <t>La OCI verificó que el control que se estableció es efectivo, debido a que la OTI realiza monitoreo constantemente mediante el servicio de Cyberark y presenta recomendaciones, por lo tanto, previene el riesgo que se tiene identificado.</t>
  </si>
  <si>
    <t xml:space="preserve">La OCI pudo evidenciar que se esta llevando un correcto seguimiento mediante el monitoreo y recomendaciones mediante el servicio de Cyberark y los soportes son coherentes para mitigar el riesgo. </t>
  </si>
  <si>
    <t>1. Gestión de los controles de la Norma ISO27001:2013
2. Gestión de Accesos
3. Gestión de Vulnerabilidades
4. Gestión de Amenazas
5. Seguridad Dispositivos EndPoint 
6. Listas de aseguramiento (Hardening)</t>
  </si>
  <si>
    <t>La OCI verificó que el control que se estableció es efectivo, debido a que la OTI realiza socialización constantemente en la OTI, mediante los informes de servicio de correo seguro, por lo tanto, previene el riesgo que se tiene identificado.</t>
  </si>
  <si>
    <t xml:space="preserve">La OCI pudo evidenciar que se esta llevando un correcto seguimiento mediante los informes de servicio de correo seguro y los soportes son coherentes para mitigar el riesgo. </t>
  </si>
  <si>
    <t>La OCI verificó las evidencias aportadas por la OTI y se constató que el control establecido es efectivo, dado que se monitorea constantemente mediante el seguimiento de la matriz de vulnerabilidades y los Informes Re-Test ethical hacking y análisis de vulnerabilidades ANM, por cada administrador responsables de las diferentes plataformas, por lo tanto, previene el riesgo que se tiene identificado.</t>
  </si>
  <si>
    <t xml:space="preserve">La OCI pudo evidenciar que se esta llevando un correcto seguimiento mediante los evidencias aportadas, las cuales son coherentes para mitigar el riesgo. </t>
  </si>
  <si>
    <t>La OCI verificó las evidencias aportadas por la OTI y se constató que el control establecido es efectivo, por lo tanto, mitiga el riesgo que se tiene identificado.</t>
  </si>
  <si>
    <t xml:space="preserve">La OCI pudo evidenciar que se esta llevando un correcto seguimiento mediante los evidencias aportadas sobre los reportes de servicios de seguridad gestionados, las cuales son coherentes para mitigar el riesgo. </t>
  </si>
  <si>
    <t>La OCI verificó las evidencias aportadas por la OTI y se constató que el control establecido es efectivo, debido a la ejecución de análisis Compliance and Assesment Report, por lo tanto, mitiga el riesgo que se tiene identificado.</t>
  </si>
  <si>
    <t xml:space="preserve">La OCI pudo evidenciar que se esta llevando un correcto seguimiento mediante los evidencias aportadas en los análisis generados por la consultoria de seguridad de la información, las cuales son coherentes para mitigar el riesgo. </t>
  </si>
  <si>
    <t>La OCI verificó las evidencias aportadas por la OTI y se constató que el control establecido es efectivo, puesto que la OTI constantemente realiza jornadas de socialización en diversos temas relacionados con la seguridad de la información, por lo tanto, mitiga el riesgo que se tiene identificado.</t>
  </si>
  <si>
    <t>Contar con una estrategia procedimental y articulada con toso los procesos de la ANM</t>
  </si>
  <si>
    <t>La OCI verificó las evidencias aportadas por la OTI y se constató que el control establecido es efectivo, puesto que la OTI constantemente ejecuta acciones de acuerdo a procedimientos de seguridad de los sistemas de información y políticas de continuidad del negocio como métodos de prevensión ante fallas, por lo tanto, mitiga el riesgo que se tiene identificado permitiendo la continuidad de los servicios tecnológicos críticos.</t>
  </si>
  <si>
    <t>La OCI pudo evidenciar que se esta llevando un correcto seguimiento mediante los evidencias aportadas, las cuales son coherentes para mitigar el riesgo permitiendo la continuidad del negocio de los servicios tecnológicos.</t>
  </si>
  <si>
    <t>Pérdida, fuga o alteración de información de la Agencia Nacional de Minería</t>
  </si>
  <si>
    <t>Jornadas de capacitación y sensibilización en Seguridad de la Información                                  Revisión, actualización y socialización de procedimientos</t>
  </si>
  <si>
    <t>Listados de asistencia
Publicaciones en correo Comunicaciones y Servicios Tecnológicos                              Informes                                     Procedimientos actualizados</t>
  </si>
  <si>
    <t>La OCI verificó las evidencias aportadas por la OTI y se constató que el control establecido es efectivo, puesto que la OTI constantemente realiza jornadas de socialización en diversos temas relacionados con la seguridad de la información y revisión, actualización y socialización de procedimientos, por lo tanto, mitiga el riesgo que se tiene identificado.</t>
  </si>
  <si>
    <t xml:space="preserve">La OCI pudo evidenciar que se esta llevando un correcto seguimiento mediante los evidencias aportadas en temas relacionados con ingeniería social, teletrabajo, manejo de datos personales, las cuales son coherentes para mitigar el riesgo. </t>
  </si>
  <si>
    <t>Detección y Remediación de vulnerabilidades</t>
  </si>
  <si>
    <t>Informes</t>
  </si>
  <si>
    <t>Gestión segura de contraseñas                     Gestión de copias de seguridad                                       Política de copias de seguridad y recuperación de la información                                               Centro de Datos (Data Center) alterno              Separación de ambientes de desarrollo-pruebas y producción                                                           Monitoreo de utilización de recursos tecnológicos                                                         Plan de Continuidad del Negocio                     Gestión con proveedores de Tecnología de Información</t>
  </si>
  <si>
    <t xml:space="preserve">Informes                                 Documentos y políticas actualizadas                   Comunicados de correo electrónico     </t>
  </si>
  <si>
    <t>La OCI verificó las evidencias aportadas por la OTI y se constató que los controles establecidos son efectivos, puesto que la consultoría de seguridad de la información proyecta informes de cumplimiento y evaluación y adicional a esto, la OTI elabora políticas de continuidad del negocio y constanmente utiliza el servicio del módulo de autogestión de contraseñas como métodos prevenir los accesos no autorizados, por lo tanto, mitiga el riesgo que se tiene identificado permitiendo la continuidad de los servicios tecnológicos críticos.</t>
  </si>
  <si>
    <t>La OCI pudo evidenciar que se esta llevando un correcto seguimiento mediante los evidencias aportadas, las cuales son coherentes para mitigar el riesgo permitiendo la continuidad del negocio de los servicios tecnológicos, el control de accesos no autorizados y la adecuada gestión de copias de seguridad y demás factores relacionados en las causas operativas descritas en la identificación de la matriz de riesgo de gestión.</t>
  </si>
  <si>
    <t>Afectación o interrupción de los servicios tecnológicos que soporta la OTI comprometiendo la integridad, disponibilidad y  confidencialidad de la información.</t>
  </si>
  <si>
    <t xml:space="preserve">1. 'Análisis de vulnerabilidades (determina que plataforma esta obsoleta).
2. Análisis de obsolescencia de la plataforma tecnológica
3. Plan de mantenimiento anual de componentes tecnológicos
</t>
  </si>
  <si>
    <t>1. Matriz de gestión de vulnerabilidad
2. Informe de análisis de obsolescencia
3. Plan de mantenimiento por cada componente</t>
  </si>
  <si>
    <t>La OCI verificó las evidencias aportadas por la OTI y se constató que el control establecido es efectivo, dado que se monitorea constantemente mediante el seguimiento de la matriz de vulnerabilidades y los Informes Re-Test ethical hacking y análisis de vulnerabilidades ANM, por cada administrador responsable de las diferentes plataformas, por lo tanto, previene el riesgo que se tiene identificado.</t>
  </si>
  <si>
    <t>La OCI pudo evidenciar que se esta llevando un correcto seguimiento mediante los evidencias aportadas, las cuales son coherentes para mitigar el riesgo en relación a la desactualización de la plataforma tecnológica.</t>
  </si>
  <si>
    <t>Capacitación en las plataformas tecnológicas</t>
  </si>
  <si>
    <t>Listados de asistencia              Informes                    Comunicados a través de correo electrónico</t>
  </si>
  <si>
    <t>Plan de trabajo con actividades para identificación de controles a implementar</t>
  </si>
  <si>
    <t>Plan de trabajo                                   Informes                                    Matriz SOA actualizada           Informes</t>
  </si>
  <si>
    <t>La OCI verificó las evidencias aportadas por la OTI y se constató que los controles establecidos son efectivos, puesto que la consultoría de seguridad de la información proyecta informes de cumplimiento y evaluación y adicional a esto, la OTI efectua monitoreo continuo de dispositivos generando resultados y alertas, por lo tanto, mitiga el riesgo que se tiene identificado permitiendo la continuidad de los servicios tecnológicos críticos.</t>
  </si>
  <si>
    <t>La OCI pudo evidenciar que se esta llevando un correcto seguimiento mediante los evidencias aportadas como planes de trabajo y matriz SOA actualizada, las cuales son coherentes para mitigar el riesgo relacionada con la ausencia de controles tecnológicos.</t>
  </si>
  <si>
    <t>Capacitaciones en sistema de seguridad de la información
Divulgación de las políticas de seguridad de la información</t>
  </si>
  <si>
    <t>Listados de asistencia
Publicaciones en correo comunicaciones</t>
  </si>
  <si>
    <t xml:space="preserve">Inoportunidad en la atención de las solicitudes que recibe la Oficina de Tecnología e Información  (OTI) </t>
  </si>
  <si>
    <t>Adecuada gestión de contratación                   Plan Anual de Adquisiciones y su seguimiento</t>
  </si>
  <si>
    <t>Gestión contractual, contratos suscritos y documentos contractuales       PAA con seguimiento 
Correos electrónicos</t>
  </si>
  <si>
    <t>La OCI verificó las evidencias aportadas por la OTI y se constató que los controles establecidos para mitigar los riesgos relacionados con la inoportuna atención de las solicitudes que recibe la Oficina de Tecnología e Información son efectivos, puesto que se cuenta con el personal adecuado suscrito con el contrato de mesa de ayuda la OTI y adicional a esto, se cuenta con la oficial de seguridad de la información, por lo tanto, mitiga el riesgo que se tiene identificado.</t>
  </si>
  <si>
    <t xml:space="preserve">La OCI pudo evidenciar que se esta llevando un correcto seguimiento mediante los evidencias aportadas en temas relacionados con los procesos de contratación, las cuales son coherentes para mitigar el riesgo. </t>
  </si>
  <si>
    <t xml:space="preserve">Atención en orden de recibo o por priorización </t>
  </si>
  <si>
    <t>Casos en Aranda                   Informes Mesa de Ayuda           Encuesta de satisfacción usuarios</t>
  </si>
  <si>
    <t>La OCI verificó las evidencias aportadas por la OTI y se constató que los controles establecidos para mitigar los riesgos relacionados con la inoportuna atención de las solicitudes que recibe la Oficina de Tecnología e Información son efectivos, puesto que se cuenta con la herramienta que gestiona los requerimientos de los usuarios y gestiona incidentes, por lo tanto, mitiga el riesgo que se tiene identificado.</t>
  </si>
  <si>
    <t xml:space="preserve">La OCI pudo evidenciar que se esta llevando un correcto seguimiento mediante los evidencias aportadas en temas relacionados con las solicitudes que recibe la OTI y que son gestionados en la herramienta Aranda para su control y seguimiento, las cuales son coherentes para mitigar el riesgo. </t>
  </si>
  <si>
    <t>PROCESO DE ADQUISIOÓN DE BIENES Y SERVICIOS</t>
  </si>
  <si>
    <t>Incumplimiento de la normatividad de contratación pública
Vulneración principio de planeación
Vulneración principio de publicidad</t>
  </si>
  <si>
    <t>Seguimiento a los plazos establecidos para la consolidación del PAA</t>
  </si>
  <si>
    <t>Correos electrónicos
PAA</t>
  </si>
  <si>
    <t>La OCI en la verificación realizada al 2o semestre del control que se estableció para el riesgos identificado, se observa que es efectivo porque aborda directamente al riesgo y lo mitiga, por otra parte es coherente ya que los plazos que se evidencian para la elaboración y modificacion  al Plan Anual de Adquisición son oportunos.</t>
  </si>
  <si>
    <t>La OCI pudo evidenciar la trazabilidad correos electronicos para la consolidación del PAA y las respectivas modificaciones que obtiene por correo electronico..</t>
  </si>
  <si>
    <t>Revisión preliminar de las necesidades incorporadas en el PAA</t>
  </si>
  <si>
    <t>Observaciones a los borradores del PAA enviadas vía correo electrónico.
Flujos de aprobación en SISGESTION</t>
  </si>
  <si>
    <t>Implementación de política de modificaciones justificadas y mensuales</t>
  </si>
  <si>
    <t>Correos electrónicos
PAA
Flujos de aprobación en SISGESTION</t>
  </si>
  <si>
    <t>La OCI en el 2o. semestre verifica el desempeño del control que se tiene para el riesgo identificado que es efectivo ya que se realizan las modificaciones al PAA y mitigar el riesgos.</t>
  </si>
  <si>
    <t>La OCI pudo evidenciar los documentos adjuntos en la carpeta compartida que cuenta con la debida trazabilidad de la información por correo electronico.</t>
  </si>
  <si>
    <t>Afectación de los objetivos institucionales por la falta de personal
Vulneración principio de planeación
Incumplimiento de las metas presupuestales</t>
  </si>
  <si>
    <t>Requerimientos de seguimiento para el cumplimiento de publicación PAA</t>
  </si>
  <si>
    <t>Actas de reuniones de planificación del PAA
Correos electrónicos</t>
  </si>
  <si>
    <t>La OCI en verificacion del desempeño del control durante el 2o semestre verifica los requerimientos y cumplimiento a la publicacion del PAA, evidenciando los ajustes y modificaciones con la debida trazabilidad de la información soportada.</t>
  </si>
  <si>
    <t>La OCI pudo evidenciar que los soportes adjuntados como correos electronicos y excel con del detalle de la modificacion o ajuste que corresponda sobre el documento PAA.</t>
  </si>
  <si>
    <t>Filtros de validación de cumplimiento de requisitos desde la  entrevista hasta aprobación del comité de contratación</t>
  </si>
  <si>
    <t>Documentos soportes generados en cada etapa de verificación</t>
  </si>
  <si>
    <t>La OCI verifico los filtros que se establecieron para el cumplimiento de requisitos en el control durante el 2o semestre, evidenciado que es efectivo ya que al revisar el paquete se evidencia la trazabilidad de la documentacion que se adjuntar para ser contratado en la ANM, como certificaciones de experiencia laboral, certificados de policia, procuraduría, contraloría, entre otros documentos por ellos se esta mitigando el riesgos que se establecio.</t>
  </si>
  <si>
    <t>La OCI pudo evidenciar toda la trazabilidad de la informacion y la veracidad de la misma, la cual reposa en la carpeta  de evidencias.</t>
  </si>
  <si>
    <t>Verificación de los perfiles de estudios previos frente a la hoja de vida del aspirante</t>
  </si>
  <si>
    <t>Certificación de idoneidad
Soportes hoja de vida</t>
  </si>
  <si>
    <t>Afectación de los objetivos institucionales por la no adquisición de bienes y servicios en la oportunidad debida
Vulneración principio de planeación
Incumplimiento de las metas presupuestales</t>
  </si>
  <si>
    <t>Verificación de cumplimiento de requisitos legales de los estudios previos y de los principios de contratación</t>
  </si>
  <si>
    <t>Correos electrónicos
Prepliego publicado</t>
  </si>
  <si>
    <t>La OCI verifico el cumplimiento del control de los requisitos legales dados que mitiga el riesgo y por otro lado se evidencia que en 2o semestre, la publicación delos procesos   se realiza atraves de la plataforma SECOP II como se establece en los principios de contratación estatal.</t>
  </si>
  <si>
    <t>La OCI pudo evidenciar en las carpeta de 2o semestre  procesos de licitación publica estan ela plataforma debidamente publicados.  pantallazo de los mismos con fechas de publicación por ello los soprtes que se suministraron son coherentes y oportunos para mitigar el riesgo.</t>
  </si>
  <si>
    <t>Verificación de lista de chequeo de cumplimiento de requisitos que suministra cada área</t>
  </si>
  <si>
    <t>Listas de chequeo suministradas por las áreas</t>
  </si>
  <si>
    <t>La OCI verifico que el control que se establecio para el riesgo identificado lo mitiga y es coherente, por otro lado en la lista de chequeo del cumplimiento de requisitos se evidencia el consolidado de evaluación técnica, juridica y economica estos tres factores se debe cumplir acabalidad ya que este cumplimiento de los requisitosque se solicitan ya sea licitación, invitación de un proceso de contratación.</t>
  </si>
  <si>
    <t>La OCI pudo evidenciar que la información suministrada en la carpeta compartida muestran la trazabilidad y el cumplimiento del control el cual es  coherente para mitigar el riesgo.</t>
  </si>
  <si>
    <t>Capacitación en temas de contratación estatal</t>
  </si>
  <si>
    <t>Listas de asistencias
Convocatorias
Grabaciones de Teams
Presentaciones / material</t>
  </si>
  <si>
    <t>La OCI verifico que el cumplimiento del control que es capacitar en temas contractuales  se aplica, se pudo evidenciar  lista de asistencia y cuadro de porgramación de capacitaciones, dando cumplimiento al control.</t>
  </si>
  <si>
    <t>La OCI pudo evidenciar la informacion que se suministro en la carpeta compartidad de este riesgo con la coherencia y que previene el riesgo identificado.</t>
  </si>
  <si>
    <t>Aprobación del comité de contratación antes de iniciar el proceso de publicación de prepliegos (cuando se ponen a consideración del Comité)</t>
  </si>
  <si>
    <t>Acta de comité de contratación</t>
  </si>
  <si>
    <t>La OCI pudo evidenciar en las actas del comité de contratación se abordan temas de contratación de personal y de procesos de selección que se llevan acabo, por lo anterior el control que se establecio mitiga el riesgo que identifico.</t>
  </si>
  <si>
    <t>La OCI pudo evidenciar que las actas aportadas en las carpteas compartida con la trazabilidad de la información y coherencia con el control del riesgo a mitigar.</t>
  </si>
  <si>
    <t>Filtro de revisión de los procesos prepliegos</t>
  </si>
  <si>
    <t>Correos electrónicos
Observaciones en websafi</t>
  </si>
  <si>
    <t>La OCI verifico  que en el 2o semestre el control fue efectivo para mitigar el riesgo identificado por el grupo de contratación institucional,  se evidencia pantallazos de correos electronicos donde adjuntar estudios previos y anexos de los procesos que se llevan acabo en contratación de la ANM.</t>
  </si>
  <si>
    <t xml:space="preserve">La OCI pudo evidenciar que el pantallazo cuenta la trazabilidad de información de documentos relacionados a procesos de contratación con la ANM. </t>
  </si>
  <si>
    <t>Observaciones en los flujos de aprobación en SECOP</t>
  </si>
  <si>
    <t>Priorización de contratos de apoyo al grupo de contratación para dar continuidad al servicio</t>
  </si>
  <si>
    <t>Proceso de contratación</t>
  </si>
  <si>
    <t>La OCI verifico que el control que se establecio para el riesgos identificado es efectivo ya que se garantizar la contratacion de personal del grupo de contratación y la ejecucion de los mismos,  va hasta el 31 de diciembre con el fin del cumplimiento del servicio, por otra parte  hay dos contratos que contaban con vigencia futuras 2022 y se priorizaron como primeros los contratos del Grupo de Contratación de la VAF</t>
  </si>
  <si>
    <t>La OCI pudo evidenciar la trazabilidad de la informacion adjuntada en la carpeta compartida las  cual es coherente y ayuda a mitigar el riesgo.</t>
  </si>
  <si>
    <t xml:space="preserve">Solicitud de vigencias futuras para comenzar cada año </t>
  </si>
  <si>
    <t>Documentos soportes de la solicitud</t>
  </si>
  <si>
    <t>La OCI verifico que los ajustes o modificaciones al PAA se realizan oportunamente, con ello se mitiga el riesgo y por otro lado es efectivo el control establecido.</t>
  </si>
  <si>
    <t>La OCI pudo evidenciar que los soportes suministrados en la carpeta muestran las modificaciones del  PAA. Evitando de esta manera qu ele riesgo se materialice.</t>
  </si>
  <si>
    <t>La OCI  verifico que el control en el 2o semestre para el riesgos identificado es efectivo ya que se garantizar la contratacion de personal del grupo de contratación y la ejecucion de los mismo va hasta el 31 de diciembre con el fin del cumplimiento del servicio.</t>
  </si>
  <si>
    <t>La OCI pudo evidenciar la trazabilidad de la informacion adjuntada la cual esta soportada, evitando la materialización del reisgo.</t>
  </si>
  <si>
    <t>La OCI verifico la capacitacion que se realizo sobre tema precontraactual que contenia la presentación del tema y la lista de asistencia a la capacitacion por ello el control es coherente y mitiga el riesgos.</t>
  </si>
  <si>
    <t>La OCI pudo evidenciar en la carpeta compartida la presentacion de la capacitación y la lista de asitencias por lo anterior es coherente y mitiga el riesgo.</t>
  </si>
  <si>
    <t>Incumplimiento de la normatividad de contratación pública</t>
  </si>
  <si>
    <t>Filtro jurídico de los procesos sobre cumplimiento de requisitos y razonabilidad</t>
  </si>
  <si>
    <t>Flujos de contratación SECOP</t>
  </si>
  <si>
    <t>La OCI verifico que se encuentra pantallazos del los procesos de licitacion que se realizan en el SECOP por lo anterior se da cumplimiento a los requisitos donde se mitiga el riesgo y es efectivo el control.</t>
  </si>
  <si>
    <t>La OCI pudo evidenciar que los procesos que se licita la ANM se encuentra publicados en el SECO con ellos damos la transparencia de nuestro procesos de licitación y es coherente la evidencia que se suministra en la carpeta compartida.</t>
  </si>
  <si>
    <t>La OCI verifico el cumplimiento del control que es la lista de chequeo en donde los tres aspectos relevajnte son el técico, juridico y economico con el fin de dar cumplimientos a los procesos.</t>
  </si>
  <si>
    <t>La OCI evidencia que la informacion suministrada en la carpeta compartida tiene coherencia con el control y el riesgo ademas mitiga el mismo.</t>
  </si>
  <si>
    <t>Funciones del comité evaluador en el procedimiento contractual</t>
  </si>
  <si>
    <t>Procedimiento contractual
Actas de comité de contratación</t>
  </si>
  <si>
    <t xml:space="preserve">La OCI verifico las actas del comité de contratación con el fin de evidenciar que el control es efectivo al riesgo que se idenctifico por otra parte es coherente ya que mitiga porque la evaluación  que se realiza contempla la parte economica, tecnica y jurica, de cada proceso </t>
  </si>
  <si>
    <t>La OCI pudo evidenciar que la informacion suministrada  en el 2o semestre  de las  actas del comité de contratacion con la debida trazabilidad y coherencia de la misma. Evidencias que demuestran que el control se aplica para eviat la materialización del riesgo.</t>
  </si>
  <si>
    <t>Inadecuada estructuración y supervisión de contratos
Incumplimiento de la obligación de socializar el procedimiento SIG</t>
  </si>
  <si>
    <t>Programación anual de capacitaciones</t>
  </si>
  <si>
    <t>POA</t>
  </si>
  <si>
    <t>La OCI verifico En el cuarto trimestre se concretó la nueva versión del Manual de Contratación y su publicación el 31 de diciembre, solo se pudo concretar una capacitación, pero en el 1er trimestre del 2022 se realizarán las capacitaciones tendientes a socializar tanto el manual como los documento que de él hacen parte.</t>
  </si>
  <si>
    <t>La OCI  verifica la programación de jornadas de capacitación para el  primer trimestre del año 2022. evidenciado que se aplica el control el cual evita la materializacion del riesgo</t>
  </si>
  <si>
    <t>Citación a los funcionarios a la capacitaciones</t>
  </si>
  <si>
    <t>Correo electrónico (Teams)</t>
  </si>
  <si>
    <t>La OCI verifico que el control que se establecio para el riesgo identificado es efectivo porque las capacitacion en tema contractual se programa para los funcionarios de la ANM.</t>
  </si>
  <si>
    <t xml:space="preserve">La OCI verifico que el grupode contratación  realiza el filtro jurídico respectivo en cada uno de los procesos contractuales que se adelantan a través de la plataforma SECOP, garantizando allí la verificación no solo por parte del abogado que carga el proceso, sino por parte de quien Coordina el Grupo de Contratación y del propio ordenador del gasto. </t>
  </si>
  <si>
    <t>La OCI pudo evidenciar la trazabilidad de la informacion adjuntada mostrando la aplicación del control con el fin de evitar que el riego se materialize.</t>
  </si>
  <si>
    <t>La OCI verifico cronograma de actividades de capacitaciones, el control es coherente y mitiga el riesgos.</t>
  </si>
  <si>
    <t>Comunicaciones internas a los supervisores como mecanismo de recordatorio del procedimiento contractual</t>
  </si>
  <si>
    <t>Comunicaciones</t>
  </si>
  <si>
    <t>La OCI verifico la circular 09 de 2021 la cual da los lineamientos en ejecucion contractual que se debe tener al momento de surpervisar por lo anterior el control es efectivo y mitiga el riesgo.</t>
  </si>
  <si>
    <t>La OCI pudo evidenciar que la informacion suministrada en la carpeta adjunta cuenta con el documento que se debe tener al momento de realizar una supervision a un contrato por ello la evidencia es coherente y mitiga.</t>
  </si>
  <si>
    <t xml:space="preserve">Incumplimiento de la normatividad de contratación pública 
Saldos presupuestales sin liberar por contratos sin liquidar
</t>
  </si>
  <si>
    <t>Bitácora de seguimiento a los contratos que requieren liquidación</t>
  </si>
  <si>
    <t>Bitácora de seguimiento
Correos electrónicos</t>
  </si>
  <si>
    <t>La OCI verifico el documento que se tiene establecido que es la bitacora en donde se le realiza seguimiento a los contratos y el supervisor que esta a cargo con la trazabilidad de la informacion que se debe suministrar en el mismo, por lo anterior el control es efectivo y mitiga el riesgo que identifico.</t>
  </si>
  <si>
    <t>La OCI pudo evidenciar el documento en excel con la informacion soportada y el respectivo seguimineto a los contratos, por lo tanto es coherente la evidencia soportada.</t>
  </si>
  <si>
    <t>Requerimiento a los supervisores para gestionar la liquidación de contratos</t>
  </si>
  <si>
    <t>La OCI verifico el cumplimiento a los requerimientos de liquidar contratos por parte de los supervisores por via correo electronico se gestionar la liquidacion por lo anterior el control es efectivo y coherente con el riesgo que se tiene identificado.</t>
  </si>
  <si>
    <t>La OCI pudo evidenciar que Se adjunta bitácora de liquidaciones 2021 actualizada, control que es efectivo y evita la materialización del reisgo.</t>
  </si>
  <si>
    <t>La OCI verifico  que el grupo de contratación  En el cuarto trimestre  concretó la nueva versión del Manual de Contratación y su publicación el 31 de diciembre, solo se pudo concretar una capacitación, pero en el 1er trimestre del 2022 se realizarán las capacitaciones tendientes a socializar tanto el manual como los documento que de él hacen parte.  por ello el control es coherente y mitiga el riesgos.</t>
  </si>
  <si>
    <t>La OCI pudo evidenciar en la carpeta compartida la programación de jornadas de capacitación para el  primer trimestre del año 2022,  por lo anterior es coherente y mitiga el riesgo.</t>
  </si>
  <si>
    <t>PROCESO DE ADMINISTRACIÓN DE BIENES Y SERVICIO</t>
  </si>
  <si>
    <t>Inadecuada planificación de necesidades administrativas de la Entidad</t>
  </si>
  <si>
    <t>Búsqueda de recursos por diferentes fuentes de financiación de la Entidad.</t>
  </si>
  <si>
    <t>Anteproyecto de presupuesto.</t>
  </si>
  <si>
    <t>El control estructurado con el fin de realizar la identificacion de necesidades se considera acorde con el objetivo propuesto</t>
  </si>
  <si>
    <t>Analizadas las evidencias aportadas por el grupo no se identificadas las correspondientes al control relacionado.</t>
  </si>
  <si>
    <t xml:space="preserve">No </t>
  </si>
  <si>
    <t>1. Consolidación de información de necesidades en documentos Excel y/o correo electrónico.
2. Seguimiento al plan de mantenimiento.</t>
  </si>
  <si>
    <t>1. Anteproyecto de presupuesto consolidado.
2. Formato de solicitudes de mantenimiento y de elementos de ferretería.
3. Formato de diagnóstico técnico de bienes inmuebles.
4. Plan anual de mantenimiento.</t>
  </si>
  <si>
    <t>1. Generación de alertas a los procesos requiriendo o reiterando información.</t>
  </si>
  <si>
    <t>1. Correos electrónicos.</t>
  </si>
  <si>
    <t>El control establecido por parte del grupo encargado se considera adecuado en el objetivo de mitigar el riesgo asociado, la OCI sugiere se deben establecer mecanismos que propendan identificar la pertinencia de los perfiles</t>
  </si>
  <si>
    <t>Las evidencias aportadas por el equipo encargado muestran las solicitudes y correos electronicos para el cumplimiento del control asociado</t>
  </si>
  <si>
    <t>Incorrecta y/o incompleta definición de la necesidad contractual</t>
  </si>
  <si>
    <t>Trabajo articulado desde las diferentes disciplinas de los profesionales del grupo</t>
  </si>
  <si>
    <t>1. Reuniones de trabajo</t>
  </si>
  <si>
    <t>La OCI considera oportuno el control, ya que al contar con sistemas estructurados contribuye a la mitigación del riesgo o evento asociado, sin embargo, se recomienda la utilización del juicio profesional para así lograr mejoras continuas.</t>
  </si>
  <si>
    <t>Se evidencia contrato de prestacion de servicios ANM-459-2021 del contratista HAERENTIA SAS como ejemplo del proceso contractual relacionado</t>
  </si>
  <si>
    <t>El control planteado se considera adecuado por parte de la OCI, sin embargo, se estima el proceso debe propoender mejoras continuas y posteriormente evitar la mecanización del proceso</t>
  </si>
  <si>
    <t>Se evidencia correo electronico con la relación de observaciones al proceso contractual servicio de mensajeria expresa, transporte de mercancia y paqueteria y demas servicios postales a nivel nacional e internacional</t>
  </si>
  <si>
    <t xml:space="preserve">1. Revisión de los documento,  estudios previos y especificaciones técnicas por parte de los solicitantes o quienes demandan el bien o servicio
2. Verificación de documentos al interior del Grupo de Servicios Administrativos previo tramite ante el Grupo de Contratación.
3. Investigaciones técnicas o Incorporación de expertos técnicos de la Entidad en la elaboración de los documentos de los procesos de contratación.
</t>
  </si>
  <si>
    <t>1. Reuniones de trabajo.
2. Correos electrónicos</t>
  </si>
  <si>
    <t>Imprecisiones y desbalance de la información, y del estado del inventario de la ANM</t>
  </si>
  <si>
    <t>1. Garantizar a través de procesos de capacitación el afianciamiento de los conocimientos del profesional que ocupe el cargo y desarrolle la función en el Grupo de Servicios Administrativos</t>
  </si>
  <si>
    <t>Listados de asistencia</t>
  </si>
  <si>
    <t>No aplica</t>
  </si>
  <si>
    <t>1. Planes de mejoramiento para adelantar mejoras al sistema de inventarios con el proveedor de acuerdo a las horas contratadas con el mismo</t>
  </si>
  <si>
    <t>Plan de mejoramiento o necesidades de mejora del aplicativo</t>
  </si>
  <si>
    <t>1. Asignación de responsabilidad a profesionales del Grupo de Servicios Administrativos (aumento carga laboral)</t>
  </si>
  <si>
    <t>Gestiones adelantadas por el profesional</t>
  </si>
  <si>
    <t xml:space="preserve">No aplica </t>
  </si>
  <si>
    <t>Incumplimiento normativo en el aseguramiento de bienes y responsabilidades de la Entidad</t>
  </si>
  <si>
    <t>1. Verificación de la normatividad aplicable.</t>
  </si>
  <si>
    <t>Estudios previos.</t>
  </si>
  <si>
    <t>La OCI considera el control planteado cumple las condiciones para mitigar el riesgo asociado, sin embargo, se sugiere mayor rigurosidad en la efectividad del mismo. Re</t>
  </si>
  <si>
    <t>De acuerdo con lo soportados, se evidencia poliza multiriesgo No,11729 de Octubre e inclusión de noviembre, así como la relación de los bienes amparados</t>
  </si>
  <si>
    <t>1. Verificación aleatoria de la información contenida en el sistema de inventarios</t>
  </si>
  <si>
    <t>Correos electrónicos.
Archivos de Excel.</t>
  </si>
  <si>
    <t xml:space="preserve">La OCI considera el control planteado cumple las condiciones para mitigar el riesgo asociado, sin embargo, se sugiere mayor rigurosidad en la efectividad del mismo. </t>
  </si>
  <si>
    <t>De acuerdo con lo soportados, se evidencia poliza multiriesgo No,11729 de Octubre e inclusión de noviembre, así como la relación de los bienes amparados. Por este aparte no se evidencia trazabilidad de la idoneidad de los bienes a incluir.</t>
  </si>
  <si>
    <t>Inoportunidad del pago de facturas periódicas a cargo del Grupo de Servicios Administrativos</t>
  </si>
  <si>
    <t>Cronograma de entrega de facturas desde el territorio a nivel nacional</t>
  </si>
  <si>
    <t>Cronograma</t>
  </si>
  <si>
    <t>La OCI estima pertinente el control implementando referente a realizar prefacturas con el fin de estimar el valor de las erogaciones a realizar, sin embargo, se recomienda implementar mecanismos mas efectivos para el control, por ejemplo, la obligatoriedad de ordenes de compra previa aprobación o pagos virtuales directos a los proveedores</t>
  </si>
  <si>
    <t>La OCI identifica la relación de prefacturas relacionadas por parte del Grupo encargado correspondientes al periodo octubre noviembre del PAR manizales, no se observan las ordenes de compras que sustentan la operación ni las debidas aprobaciones</t>
  </si>
  <si>
    <t>Revisión y validaciones por parte de servicios administrativos, planeación y financiera</t>
  </si>
  <si>
    <t>Facturas tramitadas</t>
  </si>
  <si>
    <t>El control diseñado para mitigar el riesgo es acorde con el evento material del riesgo, la OCI recomienda se efectúen las validaciones a detalle con el fin que el proceso se surta de manera oportuna.</t>
  </si>
  <si>
    <t>La OCI pudo evidenciar la relaciones de facturas aportadas por el grupo encargado, cuya denominación son Factura MRFE1342 y Factura UT31094</t>
  </si>
  <si>
    <t xml:space="preserve">1. Seguimiento a las fechas estimadas de facturación.
2. Comunicaciones a los PAREs de lineamientos para tratamiento de tramite de pagos </t>
  </si>
  <si>
    <t>Correos electrónicos.</t>
  </si>
  <si>
    <t xml:space="preserve">NO APLICA </t>
  </si>
  <si>
    <t xml:space="preserve">Imposibilidad de la prestación del servicio por falta de infraestructura física </t>
  </si>
  <si>
    <t>1. Reportes de situaciones de emergencia en cada uno de los sitios donde se presta el servicio (vigilancia y aseo).
2. Atender novedades para dar solución a los temas,
3. Verificar situación para atender el tema y realziar diagnostico y dar tratamiento</t>
  </si>
  <si>
    <t>1. Consignas (documentos soporte) - minutas y correos electrónicos.
2 y 3. Correos electrónicos y reportes</t>
  </si>
  <si>
    <t>La OCI considera el control adecuado para el riesgo asociado, no obstante, la OCI considera necesario debe establecerse mecanismos que permitan la frecuencia de ejecución del mismo</t>
  </si>
  <si>
    <t>Se evidencia certificación de fumigación para las sedes de marmato y manizales, sin embargo, no se observa la trazabilidad de la solicitud para la realizacion de las mismas.</t>
  </si>
  <si>
    <t>PROCESO DE COMUNICACIONES Y RELACIONAMIENTO</t>
  </si>
  <si>
    <t xml:space="preserve">"Desconocimiento de los atributos que reconocen de la ANM los grupos de interés
Diseño de estrategias de comunicación hacia los grupos de interés mal orientadas"
</t>
  </si>
  <si>
    <t xml:space="preserve">Realizar seguimiento periódico para revisar las aprobaciones de las comunicaciones </t>
  </si>
  <si>
    <t>Comunicado firmado por Presidente</t>
  </si>
  <si>
    <t xml:space="preserve">Se verificó la efectividad del control, de manera que la revisión periódica de los comunicados a publicar son relevantes para el proceso. Por consiguiente, el control es coherente y eficiente.
</t>
  </si>
  <si>
    <t>De acuerdo a las evidencias suministradas, se evidencia correos electrónicos que dan veracidad al control que se lleva para la publicación de los comunicados, por consiguiente, la evidencia es coherente y adecuada para mitigar el riesgo.</t>
  </si>
  <si>
    <t>NO</t>
  </si>
  <si>
    <t xml:space="preserve">Socializar la política de comunicaciones de la ANM </t>
  </si>
  <si>
    <t>Correos electrónicos "Boletín noticias ANM"</t>
  </si>
  <si>
    <t>Se verificó el cumplimiento y efectividad del control establecido, mediante la socialización de la política de comunicaciones de la ANM, por tanto, se previene el riesgo identificado.</t>
  </si>
  <si>
    <t>Se evidencia la socialización a través del boletín interno de noticias el documento "Plan Estratégico de Comunicaciones de la ANM", en este sentido, la evidencia es adecuada y coherente.</t>
  </si>
  <si>
    <t>Compartir la política de comunicaciones a los asistentes del Comité Institucional de Gestión y Desempeño antes de la sesión para surtir la revisión y aprobación oportunamente</t>
  </si>
  <si>
    <t>Acta de reunión del Comité  Institucional de Gestión y Desempeño</t>
  </si>
  <si>
    <t>Existe coherencia referente al cumplimiento y efectividad del control que se estableció, mediante la revisión y aprobación de la política de comunicaciones en el comité institucional de gestión y desempeño de la ANM, en este caso el control es adecuado y previene el riesgo.</t>
  </si>
  <si>
    <t xml:space="preserve">Se evidencia socialización previa a Plan Estratégico de Comunicaciones de la ANM a través de correo electrónico. En este caso,  la evidencia es coherente y previene el riesgo. </t>
  </si>
  <si>
    <t>Inoportunidad y/o falta de calidad de la información que se suministra a la ciudadanía sobre la minería y gestión de la ANM</t>
  </si>
  <si>
    <t xml:space="preserve">Actualizar la caracterización de Grupos de Interés </t>
  </si>
  <si>
    <t>Caracterización de grupos de interés actualizada y publicada en la página web</t>
  </si>
  <si>
    <t>Se evidencia la efectividad del control establecido, mediante la caracterización adecuada de los grupos de interés, de esta forma se mitiga el riesgo, por consiguiente el control es coherente y efectivo.</t>
  </si>
  <si>
    <t>No se verifica la evidencia, debido a que fue presentada para el primer semestre de 2021 y no se presentan cambios para este periodo.</t>
  </si>
  <si>
    <t>Realizar solicitud por medio de correo electrónico al área técnica solicitando la  aprobación de información técnica que sea insumo para las campañas o comunicados</t>
  </si>
  <si>
    <t xml:space="preserve">Correo electrónico </t>
  </si>
  <si>
    <t>Se determinó la coherencia del control en relación con el riesgo que se identificó, por lo que las solicitudes por control electrónico previene las demoras que puedan a las publicaciones de la ANM, por consiguiente el control es coherente y efectivo para prevenir el riesgo identificado.</t>
  </si>
  <si>
    <t xml:space="preserve">Se evidencia una serie de correos electrónicos que hacen alusión a la aprobación de publicación de piezas en las redes sociales de la ANM, por tanto, la evidencia es coherente y efectiva. </t>
  </si>
  <si>
    <t>Publicar la información remitida por las áreas de acuerdo a sus solicitudes en el menor tiempo posible</t>
  </si>
  <si>
    <t>Se comprobó la validez de los controles implementados para la mitigación del riesgo, mediante la publicación de información de las distintas áreas de la ANM en tiempos acordes, por lo que se evita el retraso de publicaciones. En este caso, el control es coherente y eficiente.</t>
  </si>
  <si>
    <t>Se constata en la evidencia las publicaciones solicitadas acordes a los tiempos establecidos en los instructivos de comunicación interna y/o externa. Por esta razón, la evidencia cumple con los requisitos de coherencia y eficiencia.</t>
  </si>
  <si>
    <t>Contar con otra persona adicional que realice la administración de la página web</t>
  </si>
  <si>
    <t>El control es efectivo, puesto que existe cumplimiento por parte del GPCC al contar con un administrador de la página web, de este modo se previene la demoras de actualización en la web, por consiguiente el control es efectivo.</t>
  </si>
  <si>
    <t>Se evidenció varios documentos relacionados con la estimación de actualización del Portal ANM, así como las funciones del administrador web, siendo esto así, se considera que la evidencia.</t>
  </si>
  <si>
    <t>Revisión y verificación permanente accesibilidad</t>
  </si>
  <si>
    <t>pagina web</t>
  </si>
  <si>
    <t>Se consideró el control establecido efectivo, puesto que la revisión y verificación de la accesibilidad a la web es relevante para los grupos de interés, por tanto, el control es coherente para  prevenir el riesgo identificado.</t>
  </si>
  <si>
    <t>No se pudo evidenciar el cumplimiento del control, se recomienda respetuosamente anexar la evidencia correspondiente.</t>
  </si>
  <si>
    <t xml:space="preserve">Realizar solicitud por medio de correo electrónico al área técnica solicitando y validación de la información </t>
  </si>
  <si>
    <t>El control formulado es efectivo, puesto que la realización de la solicitud de publicaciones por correo electrónico, previene posibles demoras, por consiguiente, el control es coherente para prevenir el riesgo identificado.</t>
  </si>
  <si>
    <t>En relación con la evidencia suministrada, se evidenció una serie de correos electrónicos que necesitaban la aprobación del área técnica para la publicación de las piezas, en este sentido, la evidencia es coherente y efectiva.</t>
  </si>
  <si>
    <t xml:space="preserve">Programar las publicaciones con anterioridad de tal forma que se cumplas lo que se requiera. </t>
  </si>
  <si>
    <t>Programación de las publicaciones</t>
  </si>
  <si>
    <t>Se comprobó la validez de los controles implementados, mediante la programación de publicaciones de forma anticipada, previniendo los retrasos de los tiempos estipulados. De esta forma, el control es coherente y efectivo para mitigar el riesgo.</t>
  </si>
  <si>
    <t>La OCI evidenció una parrilla de contenidos previa a las publicaciones en página web y/o correo electrónico. Por consiguiente, la evidencia suministrada es coherente y eficiente.</t>
  </si>
  <si>
    <t>"Incumplimiento del plan de participación ciudadana y anticorrupción
Subutilización de canales de comunicación que permiten interactuar con la ciudadanía y transmitir información oficial como autoridad minera"</t>
  </si>
  <si>
    <t xml:space="preserve">Solicitud de recursos para la vigencia siguiente para la ejecución de los eventos en el Plan Anual de Adquisiciones </t>
  </si>
  <si>
    <t>PAA</t>
  </si>
  <si>
    <t>El control es efectivo, puesto que la solicitud de recursos para la vigencia en relación con el Plan Anual de Adquisiciones es vital para la realización de los eventos de la ANM, por tanto, el control es coherente y efectivo.</t>
  </si>
  <si>
    <t>No se evidencia los soportes relacionados, aunque la actividad estuviera programada para el cuarto trimestre de 2021. Se sugiere que se agreguen las evidencias correspondientes.</t>
  </si>
  <si>
    <t>Se valida el cumplimiento del control, puesto que la actualización de la caracterización de los grupos interés, permite que la información se transmita de manera correcta, en este sentido, el control es coherente y efectivo para mitigar el riesgo.</t>
  </si>
  <si>
    <t>Inoportunidad y/o falta de calidad de la información que se suministra a la ciudadanía sobre la minería y gestión de la ANM
Aumento de los costos de comunicación a través de medios</t>
  </si>
  <si>
    <t>No se evidencia los soportes relacionados, aunque la actividad estuviera programada para el cuarto trimestre de 2021. Se recomienda que se agreguen las evidencias correspondientes.</t>
  </si>
  <si>
    <t xml:space="preserve">Realizar seguimiento a los criterios de monitoreo de la ANM en medios definidos en el contrato del tercero </t>
  </si>
  <si>
    <t>Contrato del tercero</t>
  </si>
  <si>
    <t>Se verificó el cumplimiento y efectividad del control, mediante la importancia de realizar seguimientos a los contratos de terceros y así evitar fallas, por tanto, el control es coherente y efectivo.</t>
  </si>
  <si>
    <t>Con respecto a la evidencia suministrada, se aprecia listados de asistencia y actas de reuniones para el seguimiento respectivo. Por tanto, la evidencia es coherente y eficiente para mitigar el riesgo.</t>
  </si>
  <si>
    <t xml:space="preserve">Programar la asesoría de las la gestión de comunicaciones a todas las áreas </t>
  </si>
  <si>
    <t>Programación en correo electrónico</t>
  </si>
  <si>
    <t>Se comprobó la efectividad de los controles implementados para la mitigación del riesgo, mediante el programa de asesorías en temas relacionados con el GPCC, contribuyendo  a una mejor gestión en las solicitudes procedidas al área. Por consiguiente, el control es coherente y previene el riesgo.</t>
  </si>
  <si>
    <t>Se evidencia listados de asistencia referente a capacitaciones sobre diseño, redes sociales, creación y estructura de guion para video con las diferentes áreas. En consecuencia, la evidencia es coherente y eficiente para mitigar el riesgo.</t>
  </si>
  <si>
    <t>Solicitud de recursos para la vigencia siguiente para realizar las audiencias públicas de rendición de cuentas</t>
  </si>
  <si>
    <t>El control establecido es coherente, debido a la importancia de solicitar de manera anticipada recursos para las audiencias públicas de rendición de cuentas. Por consiguiente, el control es eficiente y efectivo.</t>
  </si>
  <si>
    <t>No se evidencia los soportes relacionados, aunque la actividad estuviera programada para el cuarto trimestre de 2021. Se propone agregar las evidencias correspondientes.</t>
  </si>
  <si>
    <t>PROCESO DE GESTIÓN JURÍDICA</t>
  </si>
  <si>
    <t>Control de planeación permanente</t>
  </si>
  <si>
    <t>Base de datos de cobro coactivo
Base de datos de defensa
Base de datos de conceptos jurídicos</t>
  </si>
  <si>
    <t>La OCI verificó que para el 2o semestre los controles que se plantearon son efectivos ya que la Oficina Asesora Juridica,  realiza constante seguimiento y monitoreo a todos los procesos juridicos, por su parte el grupo de cobro coactivo cuenta con una base de datos para llevar de manera eficaz los datos e información por lo anterior es coherente al riesgo y lo previene.</t>
  </si>
  <si>
    <t>La Oficina de Control Interno,  pudo evidenciar que para este riesgo las tres bases de datos para mitigar de manera eficaz el riesgo que se idenifico y las evidencias son coherentes con el control y el riesgo.</t>
  </si>
  <si>
    <t>Pérdida de los procesos en los que es demandada la ANM</t>
  </si>
  <si>
    <t>Control de eventos en Outlook por fechas para hacer seguimiento a cada demanda</t>
  </si>
  <si>
    <t>Calendario en Outlook de control de procesos</t>
  </si>
  <si>
    <t>La Oficina de Control Interno, verificó que el control  aplicado   en el 2o semestre  para este riesgo es efectivo ya que cuenta con el cronogroma del día a día de los procesos juridicos de la ANM por ende es coherente y previene el riesgo.</t>
  </si>
  <si>
    <t>La OCI pudo evidenciar el cronograma (pantallazos de cronograma en Outlook) se adjunta trismestralmente, por lo anterior las evidencias son  coherente con el control  y previene el riesgo.</t>
  </si>
  <si>
    <t>Revisión de la distribución de la carga de trabajo</t>
  </si>
  <si>
    <t>Correos de reasignación de procesos</t>
  </si>
  <si>
    <t>La Oficina de Control Interno verifico que el control sigue siendo efectivo  durante el 2o semestre, ya que la distribuccion de los procesos a los abogados  se realiza de manera equitativa, por lo anterior el control es coherente y mitiga el riesgo.</t>
  </si>
  <si>
    <t>La OCI pudo evidenciar la distribución de los procesos a los  abogados del grupo encargado, de igual forma se evidencia los seguimientos, pero se conserva la  recomendacion    de generar una  matriz para mayor facilidad de visualizar el seguimiento realizodo, debido a que la evidencia de control plateada es el correo electronico.</t>
  </si>
  <si>
    <t>Cada abogado gestiona con las áreas el envío de los documentos insumos</t>
  </si>
  <si>
    <t>Correos electrónicos</t>
  </si>
  <si>
    <t>La Oficina de Control Interno,  verificó que el control continua siendo efectivo ya que a cada abogado cuenta con los insumos  y realiza el seguimiento a cada proceso que le fue asigando por ende el control es coherente y previene el riesgo.</t>
  </si>
  <si>
    <t>La OCI no pudo evidenciar la totalidad de los correos electronicos se recomienda que se lleve una matriz donde se consolide toda la información que se tiene en el correo, por lo anterior la evidencia es coherente pero para un mejor seguimiento se sugiere tener en cuenta la recomendación que se dío.</t>
  </si>
  <si>
    <t>Verificación de la notificación realizada por el despacho judicial</t>
  </si>
  <si>
    <t>Correo de notificaciones</t>
  </si>
  <si>
    <t>La OCI verifico que el control es efectivo ya que las fechas que se encuentra en el cronograma del Outlook se detalla el seguimiento de los procesos juridicos que se llevan en la ANM por parte de los abogados, por ende el control es coherente y mitiga el riesgo.</t>
  </si>
  <si>
    <t>La OCI pudo evidencia los pantallazos del cronograma del Outlook donde obtiene la trazabilidad de los procesos que se realizan por parte de los abogados de la ANM, la evidencia es coherente y previene el riesgo.</t>
  </si>
  <si>
    <t>La OCI verificó que el control es efectivo ya que a cada abogado cuenta con los insumos y realiza el seguimiento a cada proceso que le fue asigando por ende el control es coherente y previene el riesgo.</t>
  </si>
  <si>
    <t>Política de prevención de daño antijurídico</t>
  </si>
  <si>
    <t>Documento Excel de la política de prevención de daño antijurídico</t>
  </si>
  <si>
    <t>La OCI verifico que el control que se establecio es efectivo ya que la ANM mediante la circular 05 del 27 de septiembre del 2019 " "Lineamientos para la formulación, implementación y seguimiento de las politicas de prevención del daño antijuridico" por ende es coherente el control y mitiga el riesgo.</t>
  </si>
  <si>
    <t>La OCI pudo evidenciar un excel donde se encuentra la PPDA de la ANM ademas cuenta con una circular que da todos los lineamientos que se deben tener encuenta por ende la evidencia suministrada es coherente y previene el riesgo.</t>
  </si>
  <si>
    <t>Filtro jurídico realizado por el coordinador</t>
  </si>
  <si>
    <t>Correo electrónico de ajustes a de continuación del proceso</t>
  </si>
  <si>
    <t>La OCI verifico que el control es coherente para el 2o semestre, con el riesgo identificado ya que los abogados de la OAJ realizan seguimiento a cada unos de procesos judiciales que tiene la ANM por ende es efectivo y previene el riesgo</t>
  </si>
  <si>
    <t>La OCI pudo evidenciar unos correos en donde el cordinador asigna seguimiento a los procesos judiciales ha abogados de la OAJ de la ANM por ende la evidencia es coherente aunque la OCI recomienda que se deje un matriz de los procesos con el abogado que se asigno y las actuaciones que se llevan del proceso.</t>
  </si>
  <si>
    <t>La OCI verifico que el control es efectivo ya que la distribuccion de los abogados con respecto a los procesos judiciales se realiza de manera equitativa, por lo anterior el control es coherente y mitiga el riesgo.</t>
  </si>
  <si>
    <t>La OCI no pudo evidenciar la distribución de los procesos por los abogados de la grupo encargado se recomienda relacionar un matriz para mayor facilidad de visualizar ya que la evidencia que planteo es la desiganción por correo elctronico.</t>
  </si>
  <si>
    <t>Vencimiento de términos legales</t>
  </si>
  <si>
    <t>Control de términos desde el radicado hasta su respuesta con alertas al abogado a cargo</t>
  </si>
  <si>
    <t>Correo electrónico de alertas</t>
  </si>
  <si>
    <t>La OCI verifico que el control que se establecio es coherente ya que mediante la generacion de alertas mitiga el incumplimiento de los abogados en los terminos de los procesos que se llevan en la ANM, por lo anterior el control es efectivo.</t>
  </si>
  <si>
    <t>La OCI pudo evidenciar unos pantallazos de los correos electronico con el seguimiento de los preocesos juridicos que lleva acabo la ANM por ende es coherente y mitiga el riesgo.</t>
  </si>
  <si>
    <t>Prescripciones de acciones de cobro por falta de gestión</t>
  </si>
  <si>
    <t>Aplicación del Reglamento interno de cartera</t>
  </si>
  <si>
    <t xml:space="preserve">Expediente de cobro </t>
  </si>
  <si>
    <t>La OCI verificó que el control que tiene para este riesgo es efectivo ya que en todos los procesos juridicos de los abogados de la OAJ se realizan bajo el reglamento interno de cartera como tambien normas vigentes sobre los procesos que se lleven por ende es coherente y previene el riesgo.</t>
  </si>
  <si>
    <t>La OCI pudo evidenciar un consolidado que se lleva en la base de datos de cobro coactivo por ende la evidencia es coherente y mitiga el riesgo.</t>
  </si>
  <si>
    <t>Control de alertas en la base de datos de cobro activo</t>
  </si>
  <si>
    <t>Base de datos de cobro coactivo</t>
  </si>
  <si>
    <t>La OCI verifico que el control es efectivo se recomienda tener el personal suficiente para no ver retrasos de los proceso por ende se esta mitigando.</t>
  </si>
  <si>
    <t>La OCI pudo evidenciar una base de datos de cobro coactivo por ende la evidencia es coherente y se esta preveniendo el riesgo.</t>
  </si>
  <si>
    <t>Aumento de la cartera sin depurar</t>
  </si>
  <si>
    <t>Proyecto dedicado a la depuración de cartera</t>
  </si>
  <si>
    <t>Resolución de depuración para presentación al Comité</t>
  </si>
  <si>
    <t>La OCI verifico que los controles que se establecieron para mitigar este riesgo son efectivos ya que los abogados de la OAJ llevan un control, seguimiento y de gestión a la cartera del cobro coactivo que se debe realizar.  por lo anterior el controles es coherentes al riesgo que se identifico.</t>
  </si>
  <si>
    <t>La OCI pudo evidenciar que se lleva un base de datos de cobro coactivo donde se refleja la informacion de la cartera de la ANM por ende es coherente y previene el riesgo.</t>
  </si>
  <si>
    <t>Base de datos de cobro coactivo
Actas Comité de cartera
Fichas técnicas de depuración</t>
  </si>
  <si>
    <t>Mesas de trabajo técnicas con los grupos de seguimiento y control y de gestión financiera</t>
  </si>
  <si>
    <t>Fichas técnicas de depuración conciliadas</t>
  </si>
  <si>
    <t>La Oficina de Control Interno verifico que los controles que se establecieron para mitigar este riesgo son efectivos ya que los abogados de la OAJ llevan un control, seguimiento y de gestión a la cartera del cobro coactivo que se debe realizar.  por lo anterior el controles son coherentes al riesgo que se identifico.</t>
  </si>
  <si>
    <t>La OCI pudo evidenciar que se lleva un base de datos de cobro coactivo donde se refleja lla informacion de la cartera de la ANM por ende es coherente y previene el riesgo.</t>
  </si>
  <si>
    <t>La OCI verifico que los controles que se establecieron para mitigar este riesgo son efectivos ya que los abogados de la OAJ llevan un control, seguimiento y de gestión a la cartera del cobro coactivo que se debe realizar,  se observa que los controles son coherentes al riesgo que se identifico.</t>
  </si>
  <si>
    <t>PROCESO DE GESTIÓN FINANCIERA</t>
  </si>
  <si>
    <t>Imposibilidad de dar inicio al proceso contractual  por falta del CDP</t>
  </si>
  <si>
    <t>Contar con la aplicación WEBSAFI que soporta la operación financiera de la Entidad.</t>
  </si>
  <si>
    <t>Calendario.                                           Correos electrónicos</t>
  </si>
  <si>
    <t xml:space="preserve">La OCI considera que el control estructurado, diseñado es compatible y coherente de acuerdo a la causa para mitigar el riesgo, dado que se establecen mecanismos pertinentes que contribuyen al cumplimiento oprotuno de las acciones. </t>
  </si>
  <si>
    <t>Evaluadas las evidencias suministradas por los encargados del proceso, se identifica que los soportes son pertinentes para el cumplimiento del control, ya que se puede denotar existen evidencias adecuadas y suficientes del establecimiento de los cronogramas y el cumplimiento de los mismos., como es el caso del calendario tributario ANNM 2021, cronograma de cierre 2021, conciliaciones bancarias.</t>
  </si>
  <si>
    <t>Demoras en la realización de los pagos por falta del CDP</t>
  </si>
  <si>
    <t>Realizar el ajuste manualmente y posteriormente en el SIIF</t>
  </si>
  <si>
    <t>Correo electrónicos y archivos de Excel</t>
  </si>
  <si>
    <t xml:space="preserve">Se considera el control válido para mitigar lo mayor posible la causa relacionada con el riesgo, sin embargo, dado que la causa se relaciona con la verificación documental para el cumplimiento de los requisitos, no se evidencia establecido cuales son los documentos necesarios para dicho control </t>
  </si>
  <si>
    <t>Analizadas las evidencias aportadas, se puede corrobar la existencia de las listas de chequeo, así como las resoluciones y respuestas a radicados, sin embargo, no se puede evidenciar cuales fueron los documentos objetos de revisión que contribuyan a determinar la efectividad de la revisión de los mismos.</t>
  </si>
  <si>
    <t>Errores en la declaración del impuesto sobre las ventas</t>
  </si>
  <si>
    <t>Contar con la aplicación  que soporta la operación financiera de la Entidad.</t>
  </si>
  <si>
    <t>Reporte de SIIF  y SGPGR</t>
  </si>
  <si>
    <t>La OCI considera como adecuado el control sustentado por el grupo encargado, ya que a través de la revisión documental posterior se identifican observaciones que motivan el rechazo del pago correspondiente, por ejemplo, la desactualización del rut, no certificación cobertura ARL, entre otras.</t>
  </si>
  <si>
    <t>Teniendo en cuenta las evidencias soportadas por el Grupo de Recursos Financieros, se identifica relación de rechazos y observaciones donde se exponen el motivo de los mismos.</t>
  </si>
  <si>
    <t>Errores en la afectación contable por diferencias de información en los aplicativos WEBSAFI y ABACO</t>
  </si>
  <si>
    <t xml:space="preserve">Verificar la información suministrada por parte de los aplicativos contables. </t>
  </si>
  <si>
    <t>Reporte de WEBSAFI</t>
  </si>
  <si>
    <t>La Oficina de control interno no pudo evidenciar controles implementandos ni documentados para el evento del riesgo. Por lo cual, se abstiene de pronunciamiento</t>
  </si>
  <si>
    <t>No se observan evidencias aportadas por parte del Grupo de Recursos financieros</t>
  </si>
  <si>
    <t>Contar, aplicar y socializar los procedimientos e instructivos en materia de CDP</t>
  </si>
  <si>
    <t>Procedimientos e instructivos</t>
  </si>
  <si>
    <t>Imposibilidad de dar inicio al proceso contractual  por falta del RP</t>
  </si>
  <si>
    <t>Contar, aplicar y socializar los procedimientos e instructivos en materia de RP</t>
  </si>
  <si>
    <t>Demoras en la realización de los pagos por falta del RP</t>
  </si>
  <si>
    <t>Incumplimiento de las normas contables, contractuales, tributarias y presupuestales</t>
  </si>
  <si>
    <t>Solicitar a Talento Humano capacitación permanente en temas tributarios.</t>
  </si>
  <si>
    <t>Listas de asistencia</t>
  </si>
  <si>
    <t>Incumplimiento normativo por autorización de pagos sin requisitos</t>
  </si>
  <si>
    <t>Solicitar a Talento Humano capacitación permanente en temas normativos</t>
  </si>
  <si>
    <t>Intereses de mora o sanciones por pagos inoportunos</t>
  </si>
  <si>
    <t>Suspensión de servicios por pagos inoportunos</t>
  </si>
  <si>
    <t>Afetación de los servicios de la ANM</t>
  </si>
  <si>
    <t>Reducción del PAC para el periodo siguiente por incumplimiento en la ejecución del PAC</t>
  </si>
  <si>
    <t>Contar con aplicativo de seguimiento y alerta de cumplimiento de ejecución.</t>
  </si>
  <si>
    <t>Reporte Websafi y Sisgestión</t>
  </si>
  <si>
    <t>Afectación de los servicios de la ANM</t>
  </si>
  <si>
    <t>Solicitar a Talento Humano capacitación permanente y sensibilización a funcionarios y contratistas</t>
  </si>
  <si>
    <t xml:space="preserve">Contar con los aplicativos financieros. </t>
  </si>
  <si>
    <t>Reportes de aplicativos</t>
  </si>
  <si>
    <t>Solicitar a Talento Humano capacitación permanente en temas normativos.</t>
  </si>
  <si>
    <t>Reportes aplicativos</t>
  </si>
  <si>
    <t>PROCESO DE GESTIÓN DEL TALENTO HUMANO</t>
  </si>
  <si>
    <t>Interrupción de los programas y planes de talento humano
Incumplimiento de la normatividad vigente en materia de gestión del talento humano</t>
  </si>
  <si>
    <t>Elaboración del anteproyecto y del PAA con un mínimo un mes de antelación a la fecha de presentación</t>
  </si>
  <si>
    <t>Borradores del anteproyecto y del PAA entregados</t>
  </si>
  <si>
    <t>La OCI verifico el cumplimiento del control establecido para prevenir el riesgo identificado, consistente en la evidencia del borrador y posterior cargue del PAA 2021 mitigando posibles interrupciones en la ejecución de los programas del Área.  Igualmente se evidencia seguimiento a la ejecución de los planes del GGTH incluidos los procesos de contratación consignados en el PAA de la presente vigencia. Dado lo anterior se puede concluir que el control es efectivo y coherente con el riesgo identificado, logrando su mitigación.</t>
  </si>
  <si>
    <t>La OCI pudo evidenciar en la carpeta compartida el anteproyecto y el PAA definitivo para el GGTH, así como el pantallazo del respectivo cargue.  Adicionalmente se encontraron evidencias de las reuniones de seguimiento al PAA, vía Teams, logrando la mitigación del riesgo y evitando su materialización.</t>
  </si>
  <si>
    <t xml:space="preserve">Incompetencias para el desempeño de las labores por parte de los funcionarios </t>
  </si>
  <si>
    <t>Requerimientos a evaluadores y a evaluados</t>
  </si>
  <si>
    <t>Correos electrónicos
Memorandos</t>
  </si>
  <si>
    <t>La OCI verifico el cumplimiento y la efectividad del control constatando que el GGTH cuando se presentan estos casos, envía correos electrónicos a los responsables de ejecutar la Evaluación del Desempeño Laboral, recordando la obligación y se realiza acompañamiento en el uso del aplicativo web EDL de la CNSC, así como seguimiento por parte de Gestor encargado del tema en el GGTH.</t>
  </si>
  <si>
    <t>La OCI pudo evidenciar los correos electronicos con información de los memorandos, así como las evidencias de la concertación de objetivos del 100% de los funcionarios de la ANM.</t>
  </si>
  <si>
    <t>Capacitación en evaluación del desempeño laboral</t>
  </si>
  <si>
    <t>La OCI verfico la realización de jornadas de capacitación por parte del Grupo GGTH, así como una jornada de capacitación por parte de la CNSC en Concertación de objetivos y Evaluación del Desempeño Laboral el 20 de diciembre de 2021, con lo cual se verificó que el control se aplica.  Al evidenciar la concertación de objetivos y la EDL al 100% de los funcionarios, se evidencia la efectividad del control.</t>
  </si>
  <si>
    <t>La OCI pudo evidenciar las listas de asistencia, así como las invitaciones a las capacitaciones verificables en los siguientes limk:
Evidencias capacitación concertación de objetivos:
- 02_01_CAPACITACIÓN PARA EVALUADORES Y EVALUADOS_CNSC, 20Dic2021_Invitación NotiTalento 122.
- 02_02_CAPACITACIÓN PARA EVALUADORES Y EVALUADOS_CNSC, 20Dic2021_Realización.
- 02_03_CAPACITACIÓN_EDL Empleados de LNR_14Dic2021_Evidencia Teams.
- 02_04_CAPACITACIÓN EDL LNR_LUZ YOLIMA HERRERA MARTINEZ_15Dic2021_Teams.</t>
  </si>
  <si>
    <t>La OCI verfico la realización de jornadas de capacitación por parte del Grupo GGTH, así como una jornada de capacitación por parte de la CNSC en Evaluación del Desempeño Laboral el 20 de diciembre de 2021, con lo cual se verificó que el control se aplica.  Al evidenciar la concertación de objetivos y la EDL al 100% de los funcionarios, se evidencia la efectividad del control.</t>
  </si>
  <si>
    <t>La OCI verfico la realización de jornadas de capacitación por parte del Grupo GGTH, así como una jornada de capacitación por parte de la CNSC en Evaluación del Desempeño Laboral el 20 de diciembre de 2021, con lo cual se verificó que el control se aplica.  Al evidenciar la concertación de objetivos y la EDL al 100% de los funcionarios, se evidencia la efectividad del control previniendo y gestionando acertamente cuando se presenta Inconformidad con el resultado de la evaluación de desempeño por parte de los funcionarios.</t>
  </si>
  <si>
    <t>Asistencia  a las mesas de trabajo sectoriales convocadas por el Ministerio de Minas y el DAFP</t>
  </si>
  <si>
    <t>Actas de mesas de trabajo 
Listados de asistencia</t>
  </si>
  <si>
    <t>No se presentaron novedades ni actualizaciones al manual de funciones en el cuarto trimestre de 2021, no obstante, La OCI verifico la efectividad del control para prevenir el riesgo identificado, encontrando que el GGTH asiste a las mesas de trabajo sectoriales cuando se programan.  De esta manera se mitiga el riesgo identificado previniendo inconvenientes por desconocimiento de la normatividad vigente.</t>
  </si>
  <si>
    <t>La OCI pudo evidenciar correos con información sobre las charlas realizadas por DAFP. Fortaleciendo la mitigación del riesgo identificado, por lo cual se considera que la evidencia presentada es coherente con lo definido en la Matriz de Riesgos de Gestión de la ANM.</t>
  </si>
  <si>
    <t>Asignación en funciones de la responsabilidad de actualización del manual de funciones</t>
  </si>
  <si>
    <t>Manual de funciones actualizado</t>
  </si>
  <si>
    <t>La OCI verifico el cumplimiento del control, evidenciando la asignación de responsabilidad de actualización del manual de funciones, a la abogada Gestora del GGTH; acción de control efectiva y coherente con el riesgo identificado.</t>
  </si>
  <si>
    <t>La OCI pudo evidenciar la actualización del Manual de Funciones y Requisitos Mínimos de la ANM, se encuentra publicado en pagina web, así como en la herramienta ISOLUCION, logrando la mitigación del riesgo y demostrando la pertinencia de la evidencia presentada.</t>
  </si>
  <si>
    <t>Incumplimiento de la normatividad vigente en materia de gestión del talento humano</t>
  </si>
  <si>
    <t>Monitoreo del plan de vacantes y del indicador de ocupación</t>
  </si>
  <si>
    <t>Reporte de indicadores de gestión</t>
  </si>
  <si>
    <t>La OCI verifico el desempño y la coherencia del control, evidenciando que mensualmente se reporta en el POA, la ocupación de la planta de personal.  Igualemente se informa al nominador mensualmente respecto a las vacantes por proveer.  Los controles se aplican y son coherentes en la mitigación del riesgo identificado.</t>
  </si>
  <si>
    <t>La OCI pudo evidenciar el reporte POA de los meses de octubre, noviembre y diciembre de 2021. Igualmente, correo al Presidente de la ANM informando sobre la ocupación de planta de personal.  Las evidencias corresponden a la ejecución de los controles.</t>
  </si>
  <si>
    <t>Afectación del clima laboral de la entidad</t>
  </si>
  <si>
    <t>Coordinación a través de grupos focales con los jefes de área para establecer las necesidades y requerimientos de capacitación</t>
  </si>
  <si>
    <t>Actas de reunión
Lista de asistencia
Diagnóstico
PIC</t>
  </si>
  <si>
    <t>La OCI verificó que el GGTH llevó a cabo mesas de trabajo con los despachos y dependencias, así como con los sindicatos para determinar las necesidades de capacitación 2022. Igualmente, realizó encuesta general para participación de todos los fucnionarios respecto a necesidades de capacitación, todo como insumo potencial para incluir en el PIC institucional.  De acuerdo con lo anterior se confirma la aplicación de los controles en la mitigación del riesgo identificado.</t>
  </si>
  <si>
    <t>La OCI pudo evidenciar el calendario de mesas de trabajo y su realización, adelantadas por el Grupo de Gestión del Talento Humano de la ANM, para atender las necesidades de todas las dependencias de la ANM en materia de capacitación.  Las evidencias son coherentes en el ejercicio de mitigación del riesgo.</t>
  </si>
  <si>
    <t xml:space="preserve">Mecanismo de comunicación de inconformidades entre participantes, supervisor y contratista. </t>
  </si>
  <si>
    <t xml:space="preserve">Correos electrónicos </t>
  </si>
  <si>
    <t>La OCI verifico la coherencia del control para mitiga el riesgo comprobando que el GGTH ha remitido correos de requerimiento al contratista sobre la ejecución del PIC.  Se confirma la aplicación del control.</t>
  </si>
  <si>
    <t>La OCI pudo evidenciar correos con requerimientos al operador del PIC.  La evidencia es coherente con la aplicación del control y el riesgo identificado, mitigando su eventual materialización..</t>
  </si>
  <si>
    <t>Revisión del perfil de los docentes asignados a la capacitación para que se ajuste a los requerimientos</t>
  </si>
  <si>
    <t>La OCI verificó que el GGTH previo a cada capacitación, verifica y aprueba las hojas de vida de los docentes postulados, enviada por el operador del PIC y posteriormente, antes de la capacitación, se lleva a cabo una reunión para revisar temas y metodología..</t>
  </si>
  <si>
    <t>La OCI verificó las evidencias suministradas encontrando los correos electrónicos agendando reuniones de verificación de perfiles de docentes y de la aprobación del docente que realizará la capacitación al personal de la ANM.  Las evidencias son coherentes con los controles y el riesgo identificdo.</t>
  </si>
  <si>
    <t>Seguimiento de la cobertura de la capacitación, por causales de no asistencia para identificar acciones de mejora</t>
  </si>
  <si>
    <t>Cuadro de seguimiento de capacitaciones</t>
  </si>
  <si>
    <t xml:space="preserve">La OCI verificó la efectividad y coherencia del control establecido para mitigar el riesgo, consignando la asistencia en la matriz de registro de los funcionarios.  Igualmente se reporta al contratista las novedades en el desarrollo de las capacitaciones. Se confirmó que el control se aplica y mitiga la probabilidad de materialización del riesgo identificado. </t>
  </si>
  <si>
    <t>La OCI pudo evidenciar correos electronicos con el reporte de novedades de asistencia.  La evidencia es coherente con los controles y el riesgo identificdo.</t>
  </si>
  <si>
    <t>Diseño de actividades de cobertura a nivel nacional</t>
  </si>
  <si>
    <t>Plan de bienestar e incentivos
Estudios previos de cada actividad contratada. Convenios</t>
  </si>
  <si>
    <t>La OCI verificó la efectividad del control teniendo en cuenta que todas las actividades que se programan son virtuales, se garantiza la participación de los funcionarios a nivel nacional. Dentro de las actividades gratuitas se realizó la Entrega de Resultados, curso de globos y feng shui, entre otras.  Se comprobó la aplicación del control.</t>
  </si>
  <si>
    <t>La OCI verificó las evidencias consistentes en el cronograma de actividades de bienestar, así como la divulgación de la Feria de Servicios de Salud durante el cuarto trimestre de 2021, celebración del día de la Familia (Loterbingo) y novena navideña a nivel nacional y sede principal.  La evidencia corresponde a las acciones definidas en el control para mitigar el riesgo identificado.</t>
  </si>
  <si>
    <t>Diseño de actividades gratuitas que cubran a todas las personas que inciden en el clima organizacional de la entidad</t>
  </si>
  <si>
    <t>Plan de bienestar e incentivos 
Convenios</t>
  </si>
  <si>
    <t>Diseño de actividades atractivas e innovadoras que sean interesantes para las personas</t>
  </si>
  <si>
    <t>Plan de bienestar e incentivos
Estudios previos de cada actividad contratada
Convenios</t>
  </si>
  <si>
    <t>La OCI verifico la efectividad del control evidenciando la implementación del programa de equidad de género como estrategia innovadora para su sensibilización, buscando atractivo y permanencia de los participantes.  El control establecido se aplica..</t>
  </si>
  <si>
    <t>Encuesta a los funcionarios sobre el nivel de satisfacción de las actividades del plan de bienestar</t>
  </si>
  <si>
    <t>Encuesta
Informe de análisis de resultado de la encuesta</t>
  </si>
  <si>
    <t>La OCI verifico el desmpeño y efectividad del control para prevenir el riesgo, evidenciand que el GGTH realiza encuestas de satisfacción de las actividades realizadas dentro del Plan de Bienestar Institucional.  Se comprobó la aplicación del control establecido acorde al riesgo identificado.</t>
  </si>
  <si>
    <t>La OCI pudo evidenciar la publicación de las encuestas de satisacción de acuerdo con las actividades de bienestar vigencia 2021.  Las evidencias son coherentes con los controles establecidos para la mitigación del riesgo.</t>
  </si>
  <si>
    <t>Divulgación de actividades de bienestar e incentivos</t>
  </si>
  <si>
    <t>Piezas de comunicación
Correos electrónicos</t>
  </si>
  <si>
    <t>La OCI verifico la coherencia y efectividad del control evidenciando que se divulgan las actividades a través de Notitalento y otros medios de comunicación institucional, en aplicación del control para prevenir el riesgo.</t>
  </si>
  <si>
    <t>La OCI pudo evidenciar las piezas publicitarias que se comunican por los diferentes medios de comunicaci´pon de la ANM para la participación de los colaboradores en las actividades programadas.  La evidencia corresponde a las actividades definidas en los controles.</t>
  </si>
  <si>
    <t>Seguimiento al resultado de las actividades de bienestar</t>
  </si>
  <si>
    <t>Informe trimestral de indicadores</t>
  </si>
  <si>
    <t>La OCI verifico que el control se aplica en mitigación del riesgo por parte del GGTH, manteniendo constante seguimiento a las actividades de bienestar, lo que se evidencia con reportes de ejecución y la retroalimentación para incluir mejoras evidenciadas durante el seguimiento.</t>
  </si>
  <si>
    <t>La OCI pudo evidenciar los indicadores en el POA en ISOLUCION en cual se realiza el seguimiento y el nivel de cumplimiento de manera satisfactoria.  La evidenciar suministrada es coherente con los controles establecidos en la prevención del riesgo identificado.</t>
  </si>
  <si>
    <t>Revisión y respuesta al seguimiento del plan de bienestar por parte de la Comisión de personal  y presentación de informes</t>
  </si>
  <si>
    <t>Acta de reunión con la Comisión</t>
  </si>
  <si>
    <t>Aunque se evidencian acciones de revisión al Plan de Bienestar, no se advierten evidencias de respuesta o seguimientos por parte de la Comisión de Personal.</t>
  </si>
  <si>
    <t>La OCI no pudo evidenciar soporte de este control, por lo que la OCI sugiere adelantar las acciones pertinentes durante la próxima vigencia, con el fin de cumplir con los controles establecidos y prevenir la materialización del riesgo de fallas en el Plan de Bienestar e Insentivos.</t>
  </si>
  <si>
    <t>Respuesta a requerimientos sobre el plan de bienestar por parte de los sindicatos</t>
  </si>
  <si>
    <t>Oficios de respuesta</t>
  </si>
  <si>
    <t>La OCI verifico el cumplimiento del control, mediante la concertación con los sindicatos de aspectos relativos a capacitación tales como la realización de la Novena de aguinaldos a Nivel Nacional.</t>
  </si>
  <si>
    <t>Se evideció la publicación de la invitación a la novena 2021, en articulación con los sindicatos, por medio de piezas de comunicación informadas a travéz de los medios de comunicación institucional de la ANM</t>
  </si>
  <si>
    <t>La OCI verifico el desmpeño y efectividad del control para prevenir el riesgo evidenciando la realización de encuestas a los funcionarios sobre el nivel de satisfaccion de las actividades desarrolladas por el GGTH.  Se evidencia aplicación del control establecido.</t>
  </si>
  <si>
    <t>La OCI pudo evidenciar la publicación de encuestas de satisfacción de actividades realizadas por el grupo de talento humano en 2021.  Las evidencias corresponden a la aplicación del control en la mitigación del riesgo identificado.</t>
  </si>
  <si>
    <t>Incumplimiento de la normatividad vigente en materia de gestión del talento humano
Accidentes y enfermedades laborales</t>
  </si>
  <si>
    <t>Actualización de la política frente a las responsabilidades en el SGSST</t>
  </si>
  <si>
    <t>Citación a reuniones 
Actas de mesas de trabajo
Política actualizada</t>
  </si>
  <si>
    <t>La OCI comprobó la actualización de la política de SST mediante la Resolución No. 595/2021, cumpliendo con la actividad de control establecida para la mitigación del riesgo identificado..</t>
  </si>
  <si>
    <t>La OCI pudo evidenciar la resolucion 595 de 2021  Las evidencias coinciden con las actividades de control propuestas.</t>
  </si>
  <si>
    <t>Socialización de la política del sistema integrado de gestión SGSST</t>
  </si>
  <si>
    <t>La OCI verificó de acuerdo con las evidencias presentadas por el GGTH, socialización vía correo electrónico a todos los servidores de la política de SST, así como la publicación en el SIG disponible en la página web de la Entidad.  Se confirmó que el control se aplica para mitigar el riesgo identificado.</t>
  </si>
  <si>
    <t>La OCI pudo evidenciar las socializaciones y los canales donde se ha publicado la politica para conocimiento de todos los servidores de la ANM.  Las evidencias corresponden a las actividades de control propuestas.</t>
  </si>
  <si>
    <t>Campañas e inducciones donde se señala la importancia de hacer el reporte</t>
  </si>
  <si>
    <t>Campañas
Correos electrónicos</t>
  </si>
  <si>
    <t>La OCI verifico el cumplimiento y desempeño del control, evidenciando las campañas e inducciones efectuadas a nivel nacional, previniendo el riesgo de ocurrencia de accidentes y enfermedades laborales en la ANM.  Los controles definidos se aplican y son efectivos para mitigar el riesgo identificado.</t>
  </si>
  <si>
    <t>La OCI pudo evidenciar listas de asistencia, así como  los diferentes canales donde se dan a conocer las campañas sobre SST en la Entidad. Las evidencias corresponden a las actividades de control propuestas.</t>
  </si>
  <si>
    <t>Comunicador/a social dedicada al diseño de las piezas de comunicaciones y su gestión con la oficina de comunicaciones</t>
  </si>
  <si>
    <t>La OCI verifico el control que se establecio para prevenir el riesgo, evidenciando la realización constante de piezas comunicativas, su publicación en el boletín Notitalento y cuenta con un comunicador que realiza el diseño de las piezas de comunicaciñon.  Los controles se aplican y son efectivos en la mitigación del riesgo identificado.</t>
  </si>
  <si>
    <t>La OCI pudo evidenciar piezas de comunicaciones sobre temas SST publicadas en el boletín Notitalento institucional, asñi como la elaboración de videos respecto a temas relacionados al prevenir el riesgo  Las evidencias corresponden con las actividades de control propuestas en la Matriz de Riesgos institucional..</t>
  </si>
  <si>
    <t>Documento de lineamientos para hacer seguimiento a proveedores críticos</t>
  </si>
  <si>
    <t>Versiones ubicadas en Isolución</t>
  </si>
  <si>
    <t>La OCI verifico el cumplimiento del control establecido evidenciando el seguimiento a proveedores criticos quienes deben dar cumplimiento al instructivo elaborado al respecto por el GGTH para la adopción por parte de los terceros contratistas.  En los ultimos trimestres de la vgencia, la OCI comprobó requerimientos al supervisor del contrato de aseo para actualizar la ficha de seguridad, así como requerimiento de capacitación a sus trabajadores  El control es efectivo y coherente para mitigar el riesgo identificado.</t>
  </si>
  <si>
    <t>La OCI pudo evidenciar en la herramienta ISOLUCION el instructivo que se tiene para proveedores criticos por ende la evidencia suministrada es efectiva para prevenir el riesgo.</t>
  </si>
  <si>
    <t>Lista de chequeo de seguimiento a proveedores críticos</t>
  </si>
  <si>
    <t>Versión ubicada en Isolución</t>
  </si>
  <si>
    <t>La OCI verifico el desempeño del control, evidenciando la lista de chequeo para realizar seguiminento a los proveedores criticos, publicada en el aplicativo Isolucion Institucional, con lo que se previene el riesgo identificado.</t>
  </si>
  <si>
    <t>La OCI pudo evidenciar las listas de chequeo que cuenta la ANM y que se encuentra en ISOLUCION.  Las evidencias corresponden a las actividades definidas en los controles establecidos.</t>
  </si>
  <si>
    <t>Encuesta de percepción de riesgos</t>
  </si>
  <si>
    <t>Encuesta en Isolución</t>
  </si>
  <si>
    <t>La OCI verifico el cumplimiento del control para prevenir el riesgo identificado, evidenciando la realización de encuestas de percepción de riesgo donde se registran sugerencias de los funcionarios de la ANM.</t>
  </si>
  <si>
    <t>La OCI pudo evienciar que se cuenta con un formato para realizar encuesta y tambien se adjunta una encuesta realizada, acorde con lo dispuesto en las actividades de control-</t>
  </si>
  <si>
    <t>Revisión de la metodología de identificación de riesgos, controles y oportunidades</t>
  </si>
  <si>
    <t>La OCI verifico el control que se establecio para mitigar el riesgo al revisar la metodología de identificación de riesgos, controles y oportunidades se da cumplimiento a mantener actualizado a la normatividadvigente por lo cual el control es efectivo.</t>
  </si>
  <si>
    <t>La OCI pudo evidenciar que se realizaron mesas de trabajo de la actualización la metodologia y que se encuentra en ISOLUCION por ende se refleja una coherencia de la evidencia suministrada.</t>
  </si>
  <si>
    <t>Diseño virtual de la implementación de los programas</t>
  </si>
  <si>
    <t>Listas de asistencia
Fotografías de la conexión</t>
  </si>
  <si>
    <t>La OCI comprobó que se realizan diferentes actividades como control de los riesgos identificados los cuales se socializan por comunicaciones y se permite libre acceso. Se adjunta como evidencia comunicaciones de diferentes actividades de ingreso libre.</t>
  </si>
  <si>
    <t>La OCI pudo evidenciar las comuncaciones que se enviaron por correo electronicos de las actividades que realizo el grupo de talento humano para todos los funcionarios de la ANM ademas la lista de asistencias a la actividades de SST realizadas por ende la evidencia es efectiva.</t>
  </si>
  <si>
    <t>Gestión de la documentación en el SGSST (revisión y actualización)</t>
  </si>
  <si>
    <t>La OCI verifico el cumplimiento del control evidenciando la Matriz Legal definitiva remitida por la ARL Positiva.  El control establecido es efectivo y coherente.</t>
  </si>
  <si>
    <t>La OCI pudo evidenciar que los documentos sobre SGSST se encuentra en ISOLUCION y tambien cuenta con procedimientos por lo cual la evidencia asporatda se encuentra soportada y es coherente para prevenir el riesgo identificado.</t>
  </si>
  <si>
    <t>Revisión y actualización de la información del SGSST en la intranet</t>
  </si>
  <si>
    <t>Documentos cargados en la intranet
Encuestas</t>
  </si>
  <si>
    <t>La OCI verifico el control establecido, evidenciando que la revision y actualización de la informacion del SGSST en la Intranet debe contar en la carpeta compartida con toda la informacion del SST.  El control es coherente y efectivo para mitigar el riesgo identifcado.</t>
  </si>
  <si>
    <t>La OCI pudo evidenciar los documentos cargados en la intranet sobre el SGSST.  La evidencia se encuentra soportada y documentada.</t>
  </si>
  <si>
    <t xml:space="preserve">Actualización del normograma de la entidad </t>
  </si>
  <si>
    <t>La OCI verificó que a la fecha no se ha actualizado el normograma por lo que no se aporto evidencia alguna, aunque se encuentra publicado dicho normograma en la pagina web de la ANM.  Por lo anterior se recomienda abordar de manera prioritaria la actualización del normograma de la entidad para la siguinete vigencia, con el fin de aportar a la mitigación del riesgo identificado.</t>
  </si>
  <si>
    <t>N/A</t>
  </si>
  <si>
    <t xml:space="preserve">Divulgación de los procedimientos de la entidad </t>
  </si>
  <si>
    <t xml:space="preserve">Publicación de comunicaciones ANM e Isolución </t>
  </si>
  <si>
    <t>La OCI verifico el desempeño del control evidenciando lo siguiente: 1) Divulgación matriz legal de SGSST asociada al procedimiento.   2) Socialización de formatos asociados al procedimiento de Teletrabajo. 3) Instructivo asociado al procedimiento de EDL.  El control es coherente y efectivo para mitigar el riesgo identifcado.</t>
  </si>
  <si>
    <t>La OCI pudo evidenciar que todos los procesos, procedimientos se encuentran en ISOLUCION con su caracterización de procesos.  Igualmente, se evidecnió la publicación de los procedimientos en el boletín Notitalento institucional.  Las evidencias corresponden a los controles definidos.</t>
  </si>
  <si>
    <t>Planeación de las situaciones administrativas</t>
  </si>
  <si>
    <t>Publicaciones de comunicaciones ANM / Correo electrónico grupo de GTH / Websafi</t>
  </si>
  <si>
    <t>La OCI verifico el desmpeño y cumplimiento del control, evidenciando que se ha dado trámite normal dentro de los terminos legales a las situaciones administrativas presentadas y se han adelantado campañas a nivel nacional sobre cada situación administrativa, identificando los trámites y documentación que se necesita para su legalización.  El control es coherente y efectivo para mitigar el riesgo identifcado.</t>
  </si>
  <si>
    <t>La OCI pudo evidenciar el archivo en excel de reparto de situaciones administrativas, así como evidencias de campañas de socialización y situaciones administrativas por Notitalento.  Se refleja una coherencia de la evidencia para mitigar el riesgo identificado.</t>
  </si>
  <si>
    <t>Informar las fallas en el aplicativo</t>
  </si>
  <si>
    <t>La OCI verifico el cumplimiento del control evidenciando el informe de diversas fallas del aplicativo durante la vigencia 2021.  El control se aplica y es efectivo en la mitigación del riesgo identificado.</t>
  </si>
  <si>
    <t>La OCI pudo evidenciar correos electrónicos informando de fallas en el aplicativo.</t>
  </si>
  <si>
    <t>Incumplimiento de la normatividad vigente en materia de gestión del talento humano
Errores en la liquidación de la nómina</t>
  </si>
  <si>
    <t>Revisión de la prenomina</t>
  </si>
  <si>
    <t xml:space="preserve">Solicitudes al operador de nómina </t>
  </si>
  <si>
    <t>La OCI verifico que el control es efectivo evidenciando  comunicaciones al operador del sistema para ajustes especialmente en temas de liquidaciones. Se verificó realización de reunión de los procedimientos por parte del proveedor, previniendo incumplimiento o retrasos de los mismos.  El control es coherente para mitigar el riesgo identificado.</t>
  </si>
  <si>
    <t>La OCI pudo evidenciar el pantallazo del correo electronico donde se envia para la revision y aprobación de la normina.</t>
  </si>
  <si>
    <t>Procedimiento de nomina</t>
  </si>
  <si>
    <t xml:space="preserve">Formato de recepción de novedades </t>
  </si>
  <si>
    <t>La OCI verifico que el control es coherente ya que se encuentra documentado el procedimiento con los formatos para el tema de nomina y actualizado en ISOLUCION.</t>
  </si>
  <si>
    <t>La OCI evidenció el procedimiento de nómina publicado en el aplicativo ISOLUCION institucional.</t>
  </si>
  <si>
    <t>La OCI verifico el cumplimiento del control, evidenciando el reporte de fallas del aplicativo vía correo electronico.  Se comunica oportunamente para ajuste de novedades.  .</t>
  </si>
  <si>
    <t>La OCI pudo evidenciar que cuando se presenta fallas del aplicativo se informa por correo electronico a todos los funcionarios de la ANM.  Pantallazos de los avisos de falla y mantenimiento incluyendo el término de mantenimiento o probable fecha de resolución de fallas.</t>
  </si>
  <si>
    <t>Demoras en la resolución de la investigaciones disciplinarias
Incumplimiento de las normas de control interno disciplinario
Demoras en el avocar conocimiento de las presentar irregularidades informadas al Grupo interno de Control Interno Disciplinario</t>
  </si>
  <si>
    <t>Revisión inicial de todas las quejas y/o informes</t>
  </si>
  <si>
    <t>Correo electrónico de entrada a reparto</t>
  </si>
  <si>
    <t>La OCI verificó el desempeño del control establecido evidenciando durante la vigencia 2021, la implementación del control preventivo relacionado con la revisión inicial de todas las quejas e informes recibidos, habiéndose asignado mediante acta de reparto 26 procesos a los abogados del Grupo de Control Interno Disciplinario - GCID, para su evaluación e impulso. Durante la vigencia 2021 se asignaron el 100% de las quejas e informes de servidor público recibidos. El control preventivo se implementó de forma satisfactoria durante el año 2021.</t>
  </si>
  <si>
    <t>La OCI evidenció captura de imagen con correos de reparto para los procesos disciplinarios teniendo en cuenta que la información contenida en los correos goza de reserva legal de acuerdo con el artículo 95 de la Ley 734 de 2002. Las evidecnias dan cuenta de la aplicación de los controles definidos para a mitigación del riesgo identificado.</t>
  </si>
  <si>
    <t>Base de datos de procesos disciplinarios de las quejas y/o informes recibidos</t>
  </si>
  <si>
    <t>Base de datos de procesos disciplinarios</t>
  </si>
  <si>
    <t>La OCI verificó la coherencia del control para prevenir la materialización del riesgo identificado, evidenciando durante la vigencia 2021, la implementación del control preventivo, y el 100% de las quejas e informes de servidor público recibidos fueron registrados en la base de datos de procesos disciplinarios "Seguimiento Procesos Actual 2021", de la carpeta compartida del Grupo de Control Interno Disciplinario.</t>
  </si>
  <si>
    <t>La OCI pudo evidenciar la base de datos de procesos disciplinarios "Seguimiento Procesos Actual 2021" contiene información de las actuaciones disciplinarias que se encuentra sometida a reserva legal de acuerdo con el artículo 95 de la Ley 734 de 2002 (Descripción de los hechos, Implicados o investigados, quejosos, actuaciones proferidas, entre otros).</t>
  </si>
  <si>
    <t>Actas de reparto de procesos disciplinarios</t>
  </si>
  <si>
    <t>La OCI verificó durante la vigencia 2021, la implementación del control preventivo, la elaboración de actas de reparto para la asignación de las quejas e informes de servidor público recibidos en la vigencia, de acuerdo con lo establecido en el procedimiento "Disciplinario Ordinario - APO5-P-008". El control preventivo se implementó de forma satisfactoria durante la vigencia 2021.</t>
  </si>
  <si>
    <t>La OCI tuvo acceso a capturas de imagen de las actas de reparto 050 del 04/10/2021 a 068 del 17/12/2021. Las actas de reparto en formato PDF dan cuenta de la aplicación de los controles establecidos.</t>
  </si>
  <si>
    <t>Demoras en la resolución de la investigaciones disciplinarias
Incumplimiento de las normas de control interno disciplinario
Dilación injustificada del impulso al proceso disciplinario</t>
  </si>
  <si>
    <t>Elaboración del PAA donde se reflejan las necesidades de recurso humano de apoyo</t>
  </si>
  <si>
    <t>Correo electrónico</t>
  </si>
  <si>
    <t>La OCI verifico la efectividad del control, evidenciando que el Plan Anual de Adquisiciones 2021, correspondiente al Grupo de Control Interno Disciplinario, fue cargado oportunamente el 17/12/2020 en la herramienta SISGESTIÓN, de igual forma la línea del Plan Anual de Adquisiciones 2022 fue cargada en el aplicativo SISGESTIÓN el día 02/12/2021, para la contratación de un abogado en la vigencia 2022.  El control preventivo se  implementó satisfactoriamente durante 2021.</t>
  </si>
  <si>
    <t>La OCI pudo evidenciar el archivo contentivo del PAA 2022 reflejando las necesidades de recurso humano para el GCID.  Ka evidencia refleja la ejecución del control previsto.</t>
  </si>
  <si>
    <t>Asignación equitativa de carga de trabajo</t>
  </si>
  <si>
    <t>Base de datos de procesos disciplinarios
Actas de reparto</t>
  </si>
  <si>
    <t>La OCI verificó la efectividad del control, evidenciando la distribución equitativa de las quejas  e informes recibidos durante la vigencia 2021, lo cual consta en las actas de reparto 050 de 2021 a 068 de 2021, y base de datos de procesos disciplinarios "Seguimiento Procesos Actual 2021" de la carpeta compartida del Grupo de Control Interno Disciplinario - Columna AQ "Reparto".</t>
  </si>
  <si>
    <t>La OCI evidenció la distribución equitativa de las quejas  e informes recibidos durante la vigencia 2021, en las actas de reparto 050 de 2021 a 068 de 2021, y base de datos de procesos disciplinarios "Seguimiento Procesos Actual 2021" de la carpeta compartida del Grupo de Control Interno Disciplinario - Columna AQ "Reparto".</t>
  </si>
  <si>
    <t>Generación de alertas por etapas del proceso disciplinario</t>
  </si>
  <si>
    <t>La OCI verifico el desempeño del control para prevenir el riesgo, evidenciando la implementación del control preventivo relacionado con la generación de 36 alertas a los abogados del Grupo de Control Interno Disciplinario en 36 procesos (13 correos); dichas alertas se refieren a: próxima fecha de vencimiento de la etapa de indagación preliminar (29 procesos); procedencia de evaluación de la etapa de indagación preliminar (5 procesos); y procedencia de la etapa de investigación disciplinaria (2 procesos). El control preventivo se implementó de forma satisfactoria durante 2021.</t>
  </si>
  <si>
    <t>La OCI pudo evidenciar captura de imagen de los correos electrónicos que contienen las alertas realizadas durante el año, teniendo en cuenta que la información contenida en los correos goza de reserva legal de acuerdo con el artículo 95 de la Ley 734 de 2002.</t>
  </si>
  <si>
    <t>Seguimiento al cumplimiento de los indicadores</t>
  </si>
  <si>
    <t>La OCI verifico el desempeño y cumplimiento del control para mitigar el riesgo identificado, evidenciando durante el año 2021 la implementación del control preventivo, realizándose seguimientos periódicos al avance del cumplimiento de las metas trimestrales del Plan Operativo Anual para los indicadores POA de impulso, evaluación y finalización de procesos disciplinarios; igualmente, se realizaron seguimientos a los términos de evaluación de quejas e informes.  El control preventivo se implementó de forma satisfactoria durante 2021.</t>
  </si>
  <si>
    <t>La OCI pudo evidenciar en ISOLUCION el cumplimiento de los indicadores  POA, así como la captura de imágen con correos electrónicos enviados para el seguimiento realizado a las metas POA y correos para el seguimiento a los términos de evaluación de quejas e informes, teniendo en cuenta que se incluye información sobre las actuaciones proyectadas en los expedientes disciplinarios que goza de reserva legal de acuerdo con el artículo 95 de la Ley 734 de 2002. Las evidencias corresponden a la ejecución de los controles establecidos.</t>
  </si>
  <si>
    <t>Tomar decisiones erróneas respecto de la actuación procesal</t>
  </si>
  <si>
    <t>Revisión de los proyectos de acto administrativo a expedir, por parte del coordinador del Grupo de Control Interno Disciplinario</t>
  </si>
  <si>
    <t>Proyectos de acto administrativo con observaciones de coordinación, o indicación de no requerir ajustes</t>
  </si>
  <si>
    <t>La OCI verificó que el control establecido prevenga el riesgo identificado, evidenciando que durante el año 2021 se implementó un control preventivo relacionado con la revisión por parte del coordinador del Grupo de Control Interno Disciplinario, de todos los proyectos de autos y constancias de ejecutoría a expedir durante el año.  Algunos proyectos de Auto tuvieron más de una revisión.  El control preventivo se implementó de forma satisfactoria durante el cuarto trimestre del año 2021.</t>
  </si>
  <si>
    <t>La OCI pudo evidenciar capturas de imagen de proyectos de autos y constancias de ejecutorias revisadas, teniendo en cuenta que la información contenida en los proyectos de acto administrativo goza de reserva legal de acuerdo con el artículo 95 de la Ley 734 de 2002. Las evidencias corresponden a la ejecución de los controles establecidos.</t>
  </si>
  <si>
    <t>Capacitación (o entrenamiento a contratistas) a los nuevos abogados del Grupo de Control Interno Disciplinario, en "Preguntas frecuentes de la Ley 734 de 2002, con base en la Guía Disciplinaria de la Procuraduría General de la Nación".</t>
  </si>
  <si>
    <t>Correos electrónicos de capacitación (o entrenamiento)</t>
  </si>
  <si>
    <t>La OCI verificó el desempeño y efectividad del control, evidenciando durante el año 2021 la realización de dos (2) capacitaciones virtuales en las normas de la Ley 734 de 2002 a partir de la Guía Disciplinaria de la Procuraduría General de la Nación los días 09 de noviembre (notificaciones y comunicaciones) y 29 de noviembre de 2021. Igualmente, se evidenció capacitación en transferencias documentales el 26/10/2021 a la técnico asistencial del GCID, por parte del Grupo de Servicios Administrativos. El control preventivo se implementó de forma satisfactoria durante el cuarto trimestre del año 2021.</t>
  </si>
  <si>
    <t xml:space="preserve">La OCI pudo evidenciar correos electronicos solicitando capacitaciones y listas de asistencia a las mismas. Las evidencias corresponden a la ejecución de los controles establecidos..   </t>
  </si>
  <si>
    <t>Incumplimiento de las normas de control interno disciplinario</t>
  </si>
  <si>
    <t>Divulgación del concurso a través del grupo de comunicaciones</t>
  </si>
  <si>
    <t>Piezas de comunicación ANM
Memorando a todas las dependencia</t>
  </si>
  <si>
    <t>La OCI verifico los controles que se establecieron para prevenir el riesgo identificado, evidenciando que al divulgar el concurso de preguntas o conocer temas acerca de control disciplinario y el seguimiento a la participacion de eventos o concurso de la oficina control disciplinario se esta dando a conocer las normas disciplinarias por lo que el control es efectivo y coherente.</t>
  </si>
  <si>
    <t>La OCI pudo evidenciar en los canales de comunicación institucional, la publicación de los eventos, concursos y participación de todos los funcioanrios de la ANM en temas relacionadoscon generalidades de control interno disciplinario. Las evidencias corresponden a la ejecución de los controles establecidos..</t>
  </si>
  <si>
    <t>Seguimiento a la participación de los funcionarios</t>
  </si>
  <si>
    <t>Correos electrónicos de seguimiento</t>
  </si>
  <si>
    <t>PROCESO DE GESTIÓN DOCUMENTAL</t>
  </si>
  <si>
    <t>Ineficiencia de la ANM en la aplicación de políticas archivísticas nacionales</t>
  </si>
  <si>
    <t>Mesas de trabajo de seguimiento al PINAR</t>
  </si>
  <si>
    <t>Actas de mesas de trabajo</t>
  </si>
  <si>
    <t>Se verificó la efectividad de los controles implementados para la mitigación del riesgo mediante la contratación de personal calificado y la incorporación de actividades de GD en la Resolución SIG, de tal manera que, los controles son adecuados para prevenir la materialización del riesgo.</t>
  </si>
  <si>
    <t>Con respecto a las evidencias aportadas por el Grupo de Servicios Administrativos, la OCI evidencio las actas de inicio del personal técnico contratado para la vigencia 2022, así mismo, se verificó la participación del Grupo en la actualización de la Resolución SIG; por ende la evidencia es coherente y suficiente para la prevención del riesgo.</t>
  </si>
  <si>
    <t xml:space="preserve">Definición de perfiles en la etapa precontractual para la vinculación </t>
  </si>
  <si>
    <t>Estudio previos</t>
  </si>
  <si>
    <t>Articulación del PINAR con las estrategias de la ANM y con PAA</t>
  </si>
  <si>
    <t>PINAR</t>
  </si>
  <si>
    <t>Planeación estratégica</t>
  </si>
  <si>
    <t>Dificultad en la recuperación y acceso a la información
Desorganización y acumulación de documentos en archivos de gestión
 Incumplimiento de las normas archivísticas</t>
  </si>
  <si>
    <t>Visitas a las áreas para revisión del archivo de gestión frente a las TRD</t>
  </si>
  <si>
    <t>Actas</t>
  </si>
  <si>
    <t>Se comprobó la validez de los controles implementados para el desarrollo del proyecto de TRD (socialización, capacitación e implementación), siendo estos efectivos para la prevención del riesgo.</t>
  </si>
  <si>
    <t>Se constata en la evidencia suministrada los informes de visita de seguimiento a los archivos de Gestión (en relación con el proyecto de TRD) y la certificación de las Tablas de Retención Documental por el AGN,  por consiguiente, la evidencia es coherente y suficiente para la prevención del riesgo.</t>
  </si>
  <si>
    <t>Informe de visita</t>
  </si>
  <si>
    <t>Capacitaciones en la aplicación de las TRD</t>
  </si>
  <si>
    <t>Invitaciones</t>
  </si>
  <si>
    <t>Presentaciones</t>
  </si>
  <si>
    <t>Validación de las TRD con los jefes de cada área</t>
  </si>
  <si>
    <t>Acta de la visita</t>
  </si>
  <si>
    <t>Validación del AGN de las TRD</t>
  </si>
  <si>
    <t>El control establecido es coherente, debido a la importancia de validación de las TRD ante el Archivo General de la Nación, siendo este un control necesario y efectivo para la mitigación del riesgo.</t>
  </si>
  <si>
    <t>Se confirma la certificación de las Tablas de Retención Documental por parte del AGN, siendo esta una evidencia coherente y que previene el riesgo.</t>
  </si>
  <si>
    <t>Se revisa la validez de los controles implementados como fundamentales para la planeación de las visitas de seguimiento correspondientes; asi mismo se valida el control de las normas actualizadas del proceso de Gestión Documental, por lo que son controles coherentes y previenen el riesgo.</t>
  </si>
  <si>
    <t>Se evidencia correo de solicitud para la publicación de TRD en el portal de transparencia de la ANM, asi como el cronograma de las visitas de seguimiento a Archivos de Gestión, siendo estas evidencias coherentes para la prevención del riesgo.</t>
  </si>
  <si>
    <t>Cronograma de visitas a las áreas</t>
  </si>
  <si>
    <t>Actualización del normograma y socialización al equipo</t>
  </si>
  <si>
    <t>Normograma actualizado</t>
  </si>
  <si>
    <t>Comunicación a los jefes de área sobre la falta de intervención técnica de los archivos</t>
  </si>
  <si>
    <t>Memorando con el informe de las visitas</t>
  </si>
  <si>
    <t>Se corrobora la validez del control, puesto que las comunicaciones de los jefes de área permite la mejora en la gestión del archivo de la ANM, siendo este control efectivo y coherente para la prevención del riesgo.</t>
  </si>
  <si>
    <t>Se constata en la evidencia los informes trimestrales de las visitas de seguimiento a los archivos de gestión en el año 2021, en este caso, la evidencia es coherente.</t>
  </si>
  <si>
    <t>Pérdida de la trazabilidad de los documentos en SGD</t>
  </si>
  <si>
    <t>Realización de capacitaciones sobre los lineamientos de la gestión documental y sobre el manejo del SGD</t>
  </si>
  <si>
    <t>Se comprueba la efectividad del control, debido a la importancia de las capacitaciones y actualizaciones sobre el proceso de Gestión Documental y el aplicativo SGD en las distintas áreas funcionales de la ANM, siendo este un control efectivo y coherente.</t>
  </si>
  <si>
    <t>Se verifica los listados de asistencia a las capacitaciones respectivas del proceso de Gestión Documental y el aplicativo SGD, valiendo la coherencia de la evidencia.</t>
  </si>
  <si>
    <t>Cronograma de capacitaciones</t>
  </si>
  <si>
    <t>Personal nuevo sin formación en gestión documental
Documentos con tiempos de retención en archivos de gestión cumplido y sin transferencia
Fallas en la intervención técnica de la documentación
Incumplimiento de las normas archivísticas</t>
  </si>
  <si>
    <t>Se verificó el cumplimiento del control para la prevención del riesgo mediante la planificación de cronogramas de visitas de seguimiento para la vigencia 2021, permitiendo la validación efectiva del control.</t>
  </si>
  <si>
    <t>Se constata la planificación de seguimiento mediante el cronograma de visitas, en consecuencia, la evidencia es coherente y previene el riesgo.</t>
  </si>
  <si>
    <t>Planeación anual de las actividades del equipo de gestión documental</t>
  </si>
  <si>
    <t>Seguimiento a la planeación anual</t>
  </si>
  <si>
    <t>Comunicación a los jefes de área sobre la programación de las visitas</t>
  </si>
  <si>
    <t>Se comprobó la efectividad de los controles implementados en relación con la mejora de la comunicación para la concertación de visitas de seguimiento, por lo que el control es coherente y efectivo.</t>
  </si>
  <si>
    <t>Se confirma correos electrónicos enviados desde el área a los jefes de área de la sede Zona Norte para la visita de seguimiento, en consecuencia, la evidencia es coherente y previene el riesgo.</t>
  </si>
  <si>
    <t>El control establecido es suficiente, puesto que el proyecto de TRD para su continuidad requiere de adopción, implementación, articulación con el SGD, socialización y Capacitación por parte de funcionarios y contratistas de la ANM, por tanto, el control es coherente y efectivo.</t>
  </si>
  <si>
    <t>Se evidencia listas de asistencia relacionadas con las capacitaciones de la aplicación de las TRD, por ende, la evidencia suministrada es coherente y efectiva.</t>
  </si>
  <si>
    <t>Se valida que el control es coherente, debido a que la comunicación con los jefes del área permite la socialización de informes para la visita al archivo de ANM, asi mismo permite la capacitación de los responsables de la gestión documental, por consiguiente el control es efectivo.</t>
  </si>
  <si>
    <t>Se evidencia correo electrónico informando la visita de seguimiento a sede Zona Norte, asi como el informe derivado del seguimiento a los archivos de esta zona, por consiguiente la evidencia suministrada es coherente.</t>
  </si>
  <si>
    <t>Socialización de los informes de la vistas realizadas al archivo de gestión</t>
  </si>
  <si>
    <t>Informe del estado de los archivos de gestión enviado por memorando</t>
  </si>
  <si>
    <t>Dificultad en la recuperación y acceso a la información
Desorganización y acumulación de documentos en archivos central
Incumplimiento de las normas archivísticas</t>
  </si>
  <si>
    <t>Se corrobora la importancia del cronograma como instrumento de planificación a las visitas a realizar a cada área, por ende, el control es efectivo y mitiga el riesgo.</t>
  </si>
  <si>
    <t>Se confirma la existencia del cronograma realizado para la vigencia 2021, en donde se relaciona las visitas de seguimiento a los Archivos de Gestión.</t>
  </si>
  <si>
    <t>Se comprobó la validez de los controles implementados para propiciar las capacitaciones en el aplicativo SGD de los funcionarios y contratistas de ANM, por consiguiente el control es coherente y efectivo.</t>
  </si>
  <si>
    <t>Se evidenció la lista de asistencia a la capacitación realizada, se recomienda incluir el tema de la reunión en el formulario de asistencia. La evidencia es coherente al control preventivo.</t>
  </si>
  <si>
    <t>Verificación de la capacidad instalada del archivo central</t>
  </si>
  <si>
    <t>Informe de verificación de la capacidad instalada</t>
  </si>
  <si>
    <t>El control es efectivo, puesto que la verificación de la capacidad instalada en el Archivo Central, permitirá tomar acciones correctivas si llega a ser necesario, por tanto, el control es coherente y efectivo.</t>
  </si>
  <si>
    <t>No se evidencia informe de verificación de la capacidad instalada, debido a que se presenta anualmente y se evidenció en el primer semestre de 2021.</t>
  </si>
  <si>
    <t>Se verificó la efectividad del control con respecto al cronograma para la planificación de las actividades propias del equipo de Gestión Documental, por consiguiente el control es efectivo y mitiga el riesgo.</t>
  </si>
  <si>
    <t>Se constata los listados de asistencia en relación con la respectiva capacitación, por ende, la evidencia es eficiente y coherente.</t>
  </si>
  <si>
    <t>Existe coherencia con el control, puesto que la articulación del PINAR acarrea que el equipo trabaje de manera efectiva, por ello se previene el riesgo.</t>
  </si>
  <si>
    <t>Se evidencia actas de inicio del personal contratado, asi como la adición y prórroga correspondiente a la articulación del PINAR, por tanto,  la evidencia es coherente y eficiente.</t>
  </si>
  <si>
    <t>Pérdida de la trazabilidad de los documentos en SGD
Incumplimiento de las normas archivísticas
Aplicación inoportuna e inadecuada de los lineamientos y directrices archivísticos</t>
  </si>
  <si>
    <t>Seguimiento a las actividades de los equipos técnicos de gestión documental (472)</t>
  </si>
  <si>
    <t>Reporte diario entregado por el contratista</t>
  </si>
  <si>
    <t>Se determinó la relevancia del control en relación con el seguimiento de las actividades realizadas por los equipos tecnicos de Gestión Documental, conllevando a que este control sea coherente y eficiente para mitigar el riesgo.</t>
  </si>
  <si>
    <t>De acuerdo a la evidencia suministrada, se confirma la presentación de informes mensuales de supervisión de contrato de manera periódica por los contratistas de intervención técnica del Archivo Central o se encargan de la gestión documental, en este sentido, la evidencia es suficiente, efectiva y coherente.</t>
  </si>
  <si>
    <t>Reporte mensual</t>
  </si>
  <si>
    <t>Revisión de la Intervención técnica del archivo central realizada por el contratista</t>
  </si>
  <si>
    <t>Aval en los informes presentados por el contratista</t>
  </si>
  <si>
    <t>Se verificó la coherencia del control en relación con el riesgo que se identificó, por lo que la articulación del PINAR contribuye a que el equipo trabaje de manera efectiva, por tanto, se previene el riesgo.</t>
  </si>
  <si>
    <t>Se evidencia proyecto de adición y prórroga con respecto a la contratación de la empresa Cadena S.A.S., de manera que garantiza la prestación del servicio para la vigencia 2022; en este caso, la evidencia suministrada es eficiente y coherente al control preventivo.</t>
  </si>
  <si>
    <t>El control establecido contribuye al cumplimiento y efectividad del mismo, puesto que se efectúa seguimiento a las actividades del equipo 472 en materia de Gestión Documental,  por tanto, se mitiga el riesgo y el control es coherente.</t>
  </si>
  <si>
    <t>Se constata como evidencia Informes mensuales de supervisión del contrato de correspondencia del equipo 472, por consiguiente, la evidencia es eficiente y coherente.</t>
  </si>
  <si>
    <t>Se efectuó la revisión de coherencia del control en relación con el riesgo que se identificó, por lo que la articulación del PINAR contribuye a que el equipo trabaje de manera efectiva, por tanto, se previene el riesgo.</t>
  </si>
  <si>
    <t>De acuerdo a la evidencia suministrada, se observó el formato de transferencia documental, haciendo referencia a las transferencias de Catastro, Fomento y Contratación. Siendo elementos suficientes para garantizar la suficiencia y efectividad de la evidencia.</t>
  </si>
  <si>
    <t>Existe coherencia referente al cumplimiento y efectividad del control que se estableció, debido  a que el seguimiento de las actividades del equipo 472 en materia de Gestión Documental, por consiguiente, se mitiga el riesgo y el control es coherente.</t>
  </si>
  <si>
    <t>No se verifica la evidencia, puesto que no es aplicable en este periodo, se sugiere que se agregue las evidencias del avance del cumplimiento.</t>
  </si>
  <si>
    <t>Se evidencia la efectividad del control con respecto a la revisión técnica del Archivo, por tanto, el control es coherente y se mitiga el riesgo.</t>
  </si>
  <si>
    <t>No se comprueba la evidencia, puesto que no es aplicable en este periodo, se recomienda que se agregue las evidencias del avance del cumplimiento.</t>
  </si>
  <si>
    <t>Se verificó la coherencia del control en relación con el riesgo que se identificó, por lo que la articulación del PINAR contribuye a que el equipo trabaje de manera efectiva, en consecuencia, se previene el riesgo.</t>
  </si>
  <si>
    <t>No se verifica la evidencia, puesto que no es aplicable en este periodo, se propone que se agregue las evidencias del avance del cumplimiento.</t>
  </si>
  <si>
    <t>No se comprueba la evidencia, puesto que no es aplicable en este periodo, se sugiere que se las agregue evidencias del avance del cumplimiento.</t>
  </si>
  <si>
    <t>La OCI verifico la coherencia del control en relación con el riesgo que se identificó, por lo que la articulación del PINAR contribuye a que el equipo trabaje de manera efectiva, por tanto, se previene el riesgo.</t>
  </si>
  <si>
    <t>No se verifica la evidencia, puesto que no es aplicable en este periodo, se recomienda que se agregue las evidencias del avance del cumplimiento.</t>
  </si>
  <si>
    <t xml:space="preserve">Filtros al proceso de contratación </t>
  </si>
  <si>
    <t>Se verificó el cumplimiento y efectividad del control, mediante la constancia de supervisión a contratistas, de manera que el personal con el que se cuenta sea especializado para dar cumplimiento al saneamiento del archivo de la ANM, como resultado, el control es coherente y mitiga el riesgo.</t>
  </si>
  <si>
    <t>Se evidencia la constancia de supervisión hacia el contratista Haerentia, quien cumplió con la limpieza técnica y saneamiento de los archivos de ANM. Siendo esta evidencia coherente para la mitigación del riesgo.</t>
  </si>
  <si>
    <t>Definición en los estudios previsto de las especificaciones técnicas requeridas</t>
  </si>
  <si>
    <t>PROCESO DE PLANEACIÓN ESTRATÉGICA</t>
  </si>
  <si>
    <t>Calificación de la entidad en FURAG y MIPG por debajo de 70 puntos</t>
  </si>
  <si>
    <t>Matriz de seguimiento con lista de chequeo de los insumos requeridos y vigentes,  aspectos a tener en cuenta en la planeación estratégica,  cronograma de mesas de trabajo e hitos de la planeación</t>
  </si>
  <si>
    <t>Documento metodológico que incluye todos los insumos vigentes definidos en la lista de chequeo</t>
  </si>
  <si>
    <t>La OCI verifico el cumplimiento de los controles que se establecieron para prevenir el riesgo ya que la matriz de seguimiento a todo lo que tiene que ver conla planeación estrategica de la ANM se llevo acabo en la vigencia anterior por lo cual el control es efectivo y coherente.</t>
  </si>
  <si>
    <t>La OCI verifico el cumplimiento de la evidencia partiendo que en la vigencia anterior se realizó la actualizacion a toda planeación estrategica de la ANM que va del 2020 hasta el 2024 en esa fecha se de actualizar para prevenir el riesgo por cual en estos momento la evidencia es coherente ya que todo se encuentra en la pagina web de la ANM.</t>
  </si>
  <si>
    <t>Desarticulación de la planeación estratégica con las actividades y propósito de la ANM.</t>
  </si>
  <si>
    <t>Matriz de seguimiento planeación estratégica</t>
  </si>
  <si>
    <t>Actualización del contexto de la organización</t>
  </si>
  <si>
    <t>Matrices de contexto y riesgos</t>
  </si>
  <si>
    <t>La OCI verifico la coherencia del control ya que la actualizaciones que se han realizado en contexto en el mapa de riesgo ya que las fortalezas, debilidades, oportunidades y amenazas - FODA, la cual se implemento en la matriz de riesgo para una mejor toma de decision de la alta dirección de la ANM, por lo anterior el control es efectivo y previene el riesgo.</t>
  </si>
  <si>
    <t>La OCI pudo evidenciar la actualización en la matriz de riesgo implementando la FODA que es de gran importacia para una toma de decision de la Alta Dirección, por lo anterior la evidencia es coherente y efectiva.</t>
  </si>
  <si>
    <t>Control y seguimiento de asistencia a las socializaciones</t>
  </si>
  <si>
    <t xml:space="preserve">Matriz de seguimiento de asistencia </t>
  </si>
  <si>
    <t>La OCI verifico que el control establecido mitigue el riesgo identificado ya que las socializaciones sobre la planeación estrategica de la ANM es efectivo ya que por medio cominicaciones se da a conocer las actualizaciones por lo anterior es control es efectivo y coherente.</t>
  </si>
  <si>
    <t>La OCI verifico que para el segundo cuatrimestre se ha socializado sobre la planeación estrategica de la ANM por lo cual se refleja una coherencia y efectividad de la evidencia.</t>
  </si>
  <si>
    <t>Incluir en el PIC las formación sobre planeación estratégica</t>
  </si>
  <si>
    <t>Plan institucional de capacitación con temas de planeación estratégica incluidos</t>
  </si>
  <si>
    <t>La OCI verifico que el control prevenga el riesgo identificado ya que en el PIC - Plan Institucional de Capacitaciones de la ANM sobre temas de planeación estrategica por lo cual el control es coherente y mitiga el riesgo.</t>
  </si>
  <si>
    <t>La OCI verifico el cumplimiento de la evidencia ya que hasta el momento no se han realizado o incluido en PIC capacitaciones por lo cual se sugiere articulación para una mayor efectividad.</t>
  </si>
  <si>
    <t>Comunicaciones desde la alta dirección sobre la importancia de la planeación estratégica</t>
  </si>
  <si>
    <t>Pieza de comunicación o circulares</t>
  </si>
  <si>
    <t>La OCI verifico que control es efectivo ya que las comunicaciones que las comunicaciones e informacion sobre la planeación estrategica que se ha realizado por correo electronica ha sido efectiva por ende el control es coherente y se previene el riesgo identificado.</t>
  </si>
  <si>
    <t>La OCI pudo evidenciar un folleto con la información correspondiente a la planeación estrategica de la entidad 2020 - 2024 de la ANM por cual la evidencia es coherente y efectiva.</t>
  </si>
  <si>
    <t>Disposición de la información de la planeación estratégica por diferentes mecanismos</t>
  </si>
  <si>
    <t>Información disponible en Gestiona</t>
  </si>
  <si>
    <t>La OCI verifico el cumplimiento y la efectividad del control los canales de comunicación por donde se informa a los funcionarios y contratistas de la ANM mediante la inducción o reinduccion sobre la actualización de la planeación estrategica para conocimiento generales por cual el control es coherente y se previene el riesgo.</t>
  </si>
  <si>
    <t>La OCI pudo evidenciar la presentacion de la planeación estrategica de la ANM 2020 - 2030 con las generalidades del tema y por otro lado un correo electronico la presentación de la inducción que tena todo lo que tiene que ver con la planeación estrategica por lo cual la evidencia es coherente y efectiva para prevenir el riesgo identificado.</t>
  </si>
  <si>
    <t>Desempeño de la ANM sin mejorar</t>
  </si>
  <si>
    <t>Especificación de lineamientos del DNP para la formulación de los indicadores en la ficha de indicadores</t>
  </si>
  <si>
    <t>Ficha técnica de los indicadores</t>
  </si>
  <si>
    <t>La OCI verifico que el control es efectivo ya los indicadores de la ANM se alinearon a establecido por el DPN por lo cual el control es coherente y previene el riesgo.</t>
  </si>
  <si>
    <t>La OCI pudo evidenciar la actualizacion de la ficha tecnica de indicador la cual esta acorde a los lineamientos de DPN por lo tanto la evidencia es coherente y efectiva.</t>
  </si>
  <si>
    <t>Acompañamiento técnico y  capacitación para la formulación y validación en la formulación de indicadores</t>
  </si>
  <si>
    <t>Acta de mesas de trabajo con listas de asistencia</t>
  </si>
  <si>
    <t>La OCI verifico que el control es efectivo ya que por parte del grupo de planeación y talento humano se mantiene realizando el acompañamiento por lo cual el control es coherente y se mitiga el riesgo identificado.</t>
  </si>
  <si>
    <t xml:space="preserve"> La OCI pudo evidenciar las comunicaciones que tuvo con las diferentes areas por correo electronico donde muestra el acompamiento por lo anterior se refleja una coherencia y efectividad de la evidencia suministrada.</t>
  </si>
  <si>
    <t>Incumplimiento de las metas estratégicas</t>
  </si>
  <si>
    <t>Matriz de seguimiento de mesas de trabajo y tiempos para la formulación de indicadores</t>
  </si>
  <si>
    <t>La OCI verifico el cumplimiento y la coherencia del control establecido ya que el seguimiento a los indicadores a todas las areas de la ANM para los indicadores estrategicos y operativos es efectivo ya que se previene el riesgo identificado.</t>
  </si>
  <si>
    <t>La OCI pudo evidencia la matriz por cada unas de las areas diligenciada para los indicadores estrategicos y operativos de la ANM por lo cual la evidencia es coherente y se previene el riesgo.</t>
  </si>
  <si>
    <t>La OCI verifico el cumplimiento del control al realizar acompañamiento al personal de ANM y las capacitaciones sobre la planeación estrategica de la entidad se previene el riesgo por lo cual es control es coherente y efectivo.</t>
  </si>
  <si>
    <t>La OCI pudo evidenciar en la carpeta compartida las mesas de trabajo que se realizaron los diferentes areas de la ANM por lo cual la evidencia es coherente y se esta mitigando el riesgo identificado.</t>
  </si>
  <si>
    <t>Repositorio de fichas de indicadores disponibles y versionadas para consulta</t>
  </si>
  <si>
    <t>Ficha técnica de los indicadores disponibles y versionadas</t>
  </si>
  <si>
    <t>La OCI verifico que el control prevenga el riesgo identificado ya que cuenta con indicadores estrategicos y operativos por lo cual el control es efectivo y mitiga el riesgo.</t>
  </si>
  <si>
    <t>La OCI pudo evidenciar un lista de chequeo de cada unos de los procesos de la ANM por lo cual la evidencia es efectiva y coherente.</t>
  </si>
  <si>
    <t>Disposición de indicadores en Isolución</t>
  </si>
  <si>
    <t>Ficha técnica de los indicadores disponibles y versionadas que coinciden con las incorporadas en Isolución</t>
  </si>
  <si>
    <t>La OCI verifico el cumplimiento del control ya que los indicadores de cada proceso reposan en ISOLUCION lo cual previene el riesgo y el control es efectivo y coherente.</t>
  </si>
  <si>
    <t>La OCI pudo evidenciar lo indicadores estrategicos y operativos que se establecieron para cada proceso de la ANM por lo caul la evidencia es efectiva y se mitiga el riesgo.</t>
  </si>
  <si>
    <t>Revisión manual y verificación de los reportes de indicadores</t>
  </si>
  <si>
    <t>Matriz de seguimiento de revisión y observaciones de indicadores
Correos electrónicos
Actas y listas de asistencia de las mesas de trabajo</t>
  </si>
  <si>
    <t>La OCI verifico la efectividad del control que se establecio para previenir el riesgo identificado ya que en la herramienta ISOLUCION se reposa toda la informacion con respecto a manuales e indicadores por lo cual el control es coherente para mitigar el riesgo.</t>
  </si>
  <si>
    <t>La OCI pudo evidenciar en la herramienta ISOLUCION los reposrtes de los indicadores de cada procesos por lo cual la evidencia es coherente.</t>
  </si>
  <si>
    <t>Reporte de Isolución sobre medición de los indicadores</t>
  </si>
  <si>
    <t>Reporte de Isolución sobre medición de los indicadores
Correos electrónicos con alertas de incumplimiento de reporte</t>
  </si>
  <si>
    <t>La OCI verifico que el control sea efectivo para prevenir el riesgo identificado ya que los reportes de los indicadores estrategicos y operativos de cada proceso de la ANM se encuentran en la herramienta ISOLUCION por lo cual el control es coherente y mitiga el riesgo.</t>
  </si>
  <si>
    <t>Comunicación de plazos indicados en el procedimiento para presentar las modificaciones</t>
  </si>
  <si>
    <t>La OCI verifico el cumplimiento de los controles establecidos para prevenir el riesgo identificado por un lado el tema de los plazos para realizar modificaciones de la planeación estrategica y generar alertas al comité de desempeño por cumplimiento o incumplimiento a la planeación estrategica por lo cual los controles son efectivo y coherentes para mitigar el riesgo.</t>
  </si>
  <si>
    <t>La OCI pudo evidenciar por un lado unas mesas trabajo que se realizaron con el fin de modificar la planeación estrategicas y operativa de la ANM la comunicación fue por correo electronico, por otro lado se evidenció una lista de asistencia de una reunión extraordinaria del comite de gestión y desempeño de la ANM por lo cual se refleja una coherencia y efectividad de la evidencias aportadas.</t>
  </si>
  <si>
    <t>Alertas de cumplimiento / incumplimiento en comité de gestión y desempeño</t>
  </si>
  <si>
    <t>Actas de comité
Listas de asistencia</t>
  </si>
  <si>
    <t>Revisión y aprobación de las modificaciones a la planeación estratégica</t>
  </si>
  <si>
    <t>Formato de modificaciones aprobado</t>
  </si>
  <si>
    <t>La OCI verificó la efectividad del control establecidos para prevenir el riesgo ya que la revision y aprobación de las modificaciones que realicen las diferentes dependencias de la ANM con respecto a la planeación estrategica es coherente para mitigar el riesgo identificado.</t>
  </si>
  <si>
    <t>La OCI pudo evidenciar una comunicación por correo electronico con la lider del proceso de GPCC en la cual se aprueba la modificación de la planeación estrategica por lo cual la evidencia es coherente y efectiva.</t>
  </si>
  <si>
    <t>PROCESO DE PLANEACIÓN ESTRATÉGICA - TRAMITES</t>
  </si>
  <si>
    <t xml:space="preserve">Recursos del presupuesto no disponibles para la función de la ANM 
Incumplimiento de la ejecución presupuestal 
Retraso en la ejecución presupuestal 
 </t>
  </si>
  <si>
    <t>Remitir solicitud de información completa, clara, específica y con los lineamientos de Min Hacienda</t>
  </si>
  <si>
    <t>La OCI verifico la efectividad del control que se establecio para mitigar el riesgo ya que la información, la retrolimentación y el acompañamiento previene la insufiencia para la revisión del anteproyecto del PGN por ende el control es coherente.</t>
  </si>
  <si>
    <t>La OCI pudo evidenciar en la carpeta compartida un documento en word las diferente etapas del anteproyecto y las comunicaciones que se mantuvo con las areas de la ANM por lo cual la evidencia es coherente y ademas previene el riesgo.</t>
  </si>
  <si>
    <t>Hacer acompañamiento para retroalimentar con las áreas</t>
  </si>
  <si>
    <t xml:space="preserve">Correos electrónicos  </t>
  </si>
  <si>
    <t>La OCI verifico el cumplimiento del control con respecto al riesgo idetificado teniendo en cuenta que la informacion se encuentre acorde a los lineamientos del Ministerio de Hacienda hace que el presupuesto solicitado este acorde al anteproyecto por ende el control es coherente y previene el riesgo.</t>
  </si>
  <si>
    <t>La OCI pudo evidenciar el pantallazo de un correo electronico en donde se adjunta documento referentes a presupuesto por ende la evidencia es coherente se recomienda que se genere una matriz en donde especifique el contrato, fecha de vigencia, recurso o presupuesto como generalidades ya que el pantallazo no se visualiza bien la imagen.</t>
  </si>
  <si>
    <t>Revisar y se solicitan ajustes de ser el caso.</t>
  </si>
  <si>
    <t>La OCI verifico que control es coherente al riesgo identificado por cual la revision o ajuste que se le realicen al presupuesto o al anteproyecto previene el riesgo y ademas es efectivo.</t>
  </si>
  <si>
    <t>La OCI para este caso no se realizaron ajuste a los anteproyectos por ende no cuenta con evidencia teniendo en cuenta la situación que se presenta en este caso es satisfactorio para la ANM.</t>
  </si>
  <si>
    <t>Control manual en Excel con tablas dinámicas para identificar la distribución por grupos</t>
  </si>
  <si>
    <t xml:space="preserve">Reporte de distribución elaborado  </t>
  </si>
  <si>
    <t>La OCI verifico que control prevenga el riesgo identificado por lo cual las tablas dinamicas de Excel se visualiza la distribucion por cada grupo con el presupuesto y/o recusro asignado por ende el control es efectivo y coherente.</t>
  </si>
  <si>
    <t>La OCI pudo evidencia latablas dinamicas de excel donde se encuentra los presupuestos a cada rubro por lo que la evidencia es coherente y previene el riesgo.</t>
  </si>
  <si>
    <t>Se realiza el ajuste manualmente y posteriormente en el SIIF</t>
  </si>
  <si>
    <t>Registro y reporte en el SIIF</t>
  </si>
  <si>
    <t>La OCI verifico que control es efectivo ya que los ajustes que se le realicen a SIIF previen que las modificaciones al PGN por ende el control es efectivo y mitiga el riesgo.</t>
  </si>
  <si>
    <t>La OCI para este semestre no se han presentado ajustes al SIIF por lo que no hay evidencia.</t>
  </si>
  <si>
    <t>Puntos de validación dentro del sistema SIGESTION.</t>
  </si>
  <si>
    <t>SIGESTIÓN</t>
  </si>
  <si>
    <t>La OCI verifico que los controles son efectivo ya que la validación que se da en sistema SIGESTION y las solicitudes de revision o modificacion al PAA previene el exceso de solicitudes de modificaion al PAA por lo cual el control es coherente al riesgo identificado.</t>
  </si>
  <si>
    <t>La OCI pudo evidenciar que para la validación en SIGESTION no se han presentado en el transcurso de la vigencia, la evidencia que se suministro la carpeta compartida nos muestra las etapas de la modificaciones al PAA por lo cual la evidencia suministrada es coherente y previene el riesgo.</t>
  </si>
  <si>
    <t>Revisión y validación de las solicitudes de modificación PAA</t>
  </si>
  <si>
    <t>-Registro en SIGESTIÖN
-Solicitud de modificación
-Correos electrónicos
-Registro en SECOP (JULIETH)</t>
  </si>
  <si>
    <t>-Capacitación a las áreas en conjunto con los grupos de contratación y financiera.
-Entrega de cronogramas</t>
  </si>
  <si>
    <t>-Correos electrónicos
-Listas de asistencias
-Circular del cronograma
-Presentación
-Citación a los enlaces</t>
  </si>
  <si>
    <t>La OCI verifico la efectividad del control ya que las cpacitaciones a areas hace que el personal de la ANM cuente con la informacion requerida para aborda sobre el PAA por ende el control es coherente y mitiga el riesgo.</t>
  </si>
  <si>
    <t>La OCI pudo evidencia que las capacitaciones se realizan en el ultimo trimestre del año por lo cual hasta el momento no se ve reflajada las capacitaciones.</t>
  </si>
  <si>
    <t xml:space="preserve">Recursos del presupuesto no disponibles para la función de la ANM 
Incumplimiento de la ejecución presupuestal 
Retraso en la ejecución presupuestal </t>
  </si>
  <si>
    <t>-Existen procedimientos, instructivos, plantillas y formatos para la entrega de información</t>
  </si>
  <si>
    <t>Sistema de gestión de la Calidad</t>
  </si>
  <si>
    <t>La OCI verifico el control que se establecio previene el riesgo identificado ya que los procedimientos, instructivos, plantillas y formatos hace que los tramites sean efectivos por cual el control es coherente.</t>
  </si>
  <si>
    <t>La OCI pudo evidencia el documento compartido en la carpeta segundo trimestre en word donde se detalla los tramites realizados, las modificacion al SIIFy los traslados presupuestales por lo cual la evidencia es coherente y previene el riesgo.</t>
  </si>
  <si>
    <t>-Asesoría en la documentación de las solicitudes</t>
  </si>
  <si>
    <t>-Correos electrónicos
-Listas de asistencia a mesas de trabajo</t>
  </si>
  <si>
    <t>La OCI verifico que el control es efectivo ya que la asesoria en la documentación de las solicitudes previene la inoportuna gestion de los tramites presupuestales por lo cual el contol es coherente al riesgo que se identifico.</t>
  </si>
  <si>
    <t>-Revisión y sugería de ajustes</t>
  </si>
  <si>
    <t>La OCI verifico el cumplimiento y la efectividad del control ya que la revisión y los ajuste que requiera los tramites presupuestales previene el riesgo y por otro lado el control es coherente al riesgo que se identifico.</t>
  </si>
  <si>
    <t>La OCI pudo evidencia en la carpeta compartida los correso con la sugerencias de las modificaciones a la PAA y SIIF por ende la evidencia es coherente y previene el riesgo.</t>
  </si>
  <si>
    <t xml:space="preserve">Incumplimiento de la ejecución presupuestal 
Retraso en la ejecución presupuestal 
Decisiones estratégicas de presupuesto equivocadas </t>
  </si>
  <si>
    <t>Promover capacitación en la formulación de indicadores</t>
  </si>
  <si>
    <t>Evidencias de la solicitud de formación</t>
  </si>
  <si>
    <t>La OCI verifico que el control que se establecio es efectivo ya que las capacitaciones en la formulación de indicadores promueve a que el persona tenga las competencias suficientes para prevenir el riesgo por lo cual el control es coherente y mitiga el riesgo.</t>
  </si>
  <si>
    <t>La OCI no pudo  verificar la evidencia ya que no se han realizado capacitaciones sobre el temas de formulación de indicadores.</t>
  </si>
  <si>
    <t>Envío de solicitud de requerimientos de seguimiento</t>
  </si>
  <si>
    <t>La OCI verifico el cumplimiento y la efectividad del control ya que el seguimieto a las solicitudes  previene el riesgo identificado por otro lado el control es coherente al riesgo y lo mitiga.</t>
  </si>
  <si>
    <t>Escalar en la Vicepresidencia Administrativa y Financiera el incumplimiento</t>
  </si>
  <si>
    <t xml:space="preserve">Correos electrónicos
</t>
  </si>
  <si>
    <t>La OCI verifico que el control es coherente ya que la VAF es la encargada de todo el tema presupuesta por lo cual previene el riesgo y el control es efectivo.</t>
  </si>
  <si>
    <t>La OCI pudo evidenciar las listas de asistencias de la reuniones con la alta dirección lo cual se refleja un a coherencia de la evidencia suministrada en la carpeta compartida.</t>
  </si>
  <si>
    <t>PROCESO PLANEACIÓN ESTRATÉGICA - PROYECTOS DE INVERISÓN</t>
  </si>
  <si>
    <t>Proyectos de inversión sin recursos disponibles para su ejecución</t>
  </si>
  <si>
    <t>Establecer un cronograma inicial con los principales plazos presupuestales y realizar seguimiento periódico al cumplimiento.</t>
  </si>
  <si>
    <t>-Cronograma con los principales plazos</t>
  </si>
  <si>
    <t>La OCI verifico el cumplimiento de los controles que se establecieron para prevenir el riesgo identificad, por el cual establecer cronograma, presupuesto, socializaciones estos controles son efectivos ya que mantiene comunicación precisa y da claridad de los plazos para los temas presupuestales por ende se mitiga el riesgo.</t>
  </si>
  <si>
    <t>La OCI pudo evidenciar que en el primer trimestre se dio cumplimiento a la oportuna y efectiva comunicaciones de los plazos y vigencia presupuestal por lo cual se previene el riesgo.</t>
  </si>
  <si>
    <t>Socializar los principales plazos presupuestales y sus lineamientos con al menos tres (3) días de anticipación.</t>
  </si>
  <si>
    <t>-Correos electrónicos 
-Actas o registros de asistencia de sesiones de trabajo con los enlaces.
-Piezas de comunicación interna en noticias ANM.</t>
  </si>
  <si>
    <t>Revisar y validar  los lineamientos establecidos.</t>
  </si>
  <si>
    <t>-Correo electrónico con indicación de ajustes o aprobación</t>
  </si>
  <si>
    <t>La OCI verifico la efectividad del control ya que al revisar y validad los lineamientos se identifica detalladamente los plazos, comunicación, lineamientos presupuestales para la vigencia por ende el control es coherente al riesgo identificado y lo mitiga.</t>
  </si>
  <si>
    <t>La OCI evidencio en la carpeta compartidad del primer semestre se hace la revision y validacion de los lineamientos establecidos presupuestalmente para la vigencia, por lo cual se refleja coherencia y la oportuna evidencia lo cual previene el riesgo.</t>
  </si>
  <si>
    <t>Revisar la información del anteproyecto de los gerentes de proyectos.</t>
  </si>
  <si>
    <t>-Correo electrónico con indicación de ajustes
-Anteproyecto consolidado.</t>
  </si>
  <si>
    <t>La OCI verifico la efectividad de los controles que se establecieron para el riesgo identificado por lo cual realizar una revisión al anteproyecto y validad la información hacer que se preventa el cumplimiento de los lineamiento presupuestales del anteproyecto, esto quiere decir que el control es coherente y mitiga el riesgo.</t>
  </si>
  <si>
    <t>La OCI pudo evidenciar que los documentos que se encuentra realcionados con el anteproyecto como la justificación, cronograma y generalidades por lo cual la evidencia es coherente y previene el riesgo.</t>
  </si>
  <si>
    <t>Validar la información del anteproyecto de los gerentes de proyectos.</t>
  </si>
  <si>
    <t>-Correo electrónico con indicación de ajustes o aprobación.</t>
  </si>
  <si>
    <t>Socializar el plazo con al menos tres (3) días de anticipación y realizar seguimiento a su cumplimiento.</t>
  </si>
  <si>
    <t>-Correos electrónicos.</t>
  </si>
  <si>
    <t>La OCI verifico que el control es efectivo ya que al socializar los plazos que se tiene en antepreyoecto previene el riesgo y el control es coherente.</t>
  </si>
  <si>
    <t>La OCI pudo evidenciar el cronograma y las reuiones que se realizaron socializando el anteproyecto por cual la evidencia es coherente y previene el riesgo.</t>
  </si>
  <si>
    <t>Tendencias de incumplimiento de la ejecución y de las metas de proyectos de inversión sin identificar a tiempo</t>
  </si>
  <si>
    <t>Acompañamiento en la formulación de los proyectos de inversión nuevos.</t>
  </si>
  <si>
    <t>-Listas de asistencia a sesiones de acompañamiento.
-Correos electrónicos.</t>
  </si>
  <si>
    <t>La OCI verifico que el control es coherente con el riesgo identificado ya que el acompañamiento a formuclación de proyecto de inversion nuevo previene que los errores que se puedan presentar en la formulacion y el cumplimiento de los plazos establecidos por lo cual el control es efectivo.</t>
  </si>
  <si>
    <t>La OCI no pudo verificar la evidenciar por cual no se puede hacer el seguimiento a la evidencia se recomienda dar a conocer los proyectos de inversion nuevos que se esten realizando en ANM.</t>
  </si>
  <si>
    <t>Revisar la información de la propuesta de ajuste de los proyectos de inversión</t>
  </si>
  <si>
    <t>La OCI verifico que los controles son efectivos ya que al revisiar, ajustar y validar la información previene que el proyecto de inversión cumpla con los requimientos tecnicos, por los cual los controles son coherente y mitigan el riesgo.</t>
  </si>
  <si>
    <t>La OCI puedo evidenciar que la ANM le realiza seguimiento a los proyectos de inversión y que se encuatra en SPI por cual la evidencia es coherente y previene el riesgo.</t>
  </si>
  <si>
    <t>Validar la información de la propuesta de ajuste de los proyectos de inversión</t>
  </si>
  <si>
    <t>Acompañamiento en el ajuste de los proyectos de inversión</t>
  </si>
  <si>
    <t>La OCI verifico que el cumplimiento y la efectividad del control ya que acompañamiento a los proyectos de inversión previene el el incumplimiento de los requerimientos por lo que el control es coherente y mitiga el riesgo.</t>
  </si>
  <si>
    <t>Preparar la información necesaria para realizar el ejercicio de distribución de cuota</t>
  </si>
  <si>
    <t>-Archivo preliminar para distribución de cuota.</t>
  </si>
  <si>
    <t>La OCI verifico la efectividad y el cumplimiento del control para prevenir el riesgo identificado, ya que preparar la información necesaria es coherente y mitiga el riesgo.</t>
  </si>
  <si>
    <t>La OCI pudo evidenciar que la información suministrada en la carpeta compartida muestra los plazos establecidos en la distribucion en cada proyecto por lo que la evidencia es coherente y previene el riesgo.</t>
  </si>
  <si>
    <t>Validar el ejercicio de distribución de cuota realizado</t>
  </si>
  <si>
    <t>-Archivo definitivo para distribución de cuota.</t>
  </si>
  <si>
    <t>La OCI verifico que el control establecido mitiga el riesgo identificado ya que validar la distribucion de cuotas previene el incumplimiento de los requerimientos establecidos por cual el control es coherente.</t>
  </si>
  <si>
    <t>Socializar y recordar el plazo establecido por DNP para el reporte de avance de los proyectos</t>
  </si>
  <si>
    <t>-Correos electrónicos</t>
  </si>
  <si>
    <t>La OCI verifico que el control es efectivo ya que socializar y recordar el plazos establecidos por el DPN previene el riesgo identificado, el control es coherente y mitiga el riesgo.</t>
  </si>
  <si>
    <t>La OCI pudo evidenciar la comunicación que se presento con los gerentes del proyecto por correo electronico por cual la evidencia es coherente y previene el riesgo.</t>
  </si>
  <si>
    <t>Revisar el reporte realizado por los proyectos de inversión</t>
  </si>
  <si>
    <t>-Reporte en el SPI</t>
  </si>
  <si>
    <t>La OCI verifico el cumplimiento y la coherencia del control ya que al revisar el reportes de los proyectos de inversión previene el riesgo identificado por cual se previene el mismo.</t>
  </si>
  <si>
    <t>Consolidar la información de avance de los proyectos de inversión para la toma de decisiones de la alta dirección</t>
  </si>
  <si>
    <t>Reporte con la información de avance de los proyectos</t>
  </si>
  <si>
    <t>La OCI verifico la efectividad del control para mitigar el riesgo identificado ya que al consolidad los avances de los proyectos de inversion previene el seguimiento a los planes por lo cual el control es coherente.</t>
  </si>
  <si>
    <t>Acompañamiento en la realización del ajuste o del trámite presupuestal</t>
  </si>
  <si>
    <t>La OCI verifico la coherencia del control ya que el acompañamiento que realiza a los ajustes o tramites presupuestales previene y gratiza que los recursos esten disponibles en el SUIFP por ende el control es efectivo y mitiga el riesgo.</t>
  </si>
  <si>
    <t>La OCI pudo evidenciar en la carpeta compartidad un documento en donde hay una comunicación a planeación en el acompañamiento por cual se refleja una coherencia de la evidencia y que se previene el riesgo.</t>
  </si>
  <si>
    <t>PROCESO DE PLANEACIÓN ESTRATÉGICA - SGA</t>
  </si>
  <si>
    <t>Pérdida de la certificación en el SGA</t>
  </si>
  <si>
    <t>Hacer seguimiento al plan de trabajo</t>
  </si>
  <si>
    <t>El plan de trabajo</t>
  </si>
  <si>
    <t>Se verificó el cumplimiento del control, mediante el seguimiento al plan de trabajo, que previene el incumplimiento a futuro en materia del SIG y SGA, por consiguiente el control es coherente y mitiga el riesgo.</t>
  </si>
  <si>
    <t>Se constata en la evidencia suministrada el plan de trabajo del SIG y SGA, por tanto, se refleja el cumplimiento y coherencia para la mitigación del riesgo.</t>
  </si>
  <si>
    <t>Pérdida de recursos destinados para el proyecto de inversión</t>
  </si>
  <si>
    <t>Garantizar la inducción a cada persona que ingrese a la ANM</t>
  </si>
  <si>
    <t>Evaluación de la inducción para el componente SGA</t>
  </si>
  <si>
    <t>Los controles establecidos para mitigar el riesgo son eficientes, debido a que se garantiza que los servidores públicos y contratistas reciban una adecuada inducción en tema del SGA, y estos resultados se reflejen en la evaluación correspondiente. Por tanto, el control es coherente y efectivo para mitigar el riesgo de desconocimiento en la ANM.</t>
  </si>
  <si>
    <t>De acuerdo a la evidencia suministrada, se observa listado de los contratistas que recibieron la inducción y presentaron evaluación de conocimientos del SGA, por ende, la evidencia es coherente y eficiente, por lo que se mitiga el riesgo.</t>
  </si>
  <si>
    <t>Aumento de los aspectos ambientales</t>
  </si>
  <si>
    <t>Integrar a la evaluación de la inducción a personal nuevo de la ANM el componente del SGA</t>
  </si>
  <si>
    <t>Presentación de la inducción del SGA en el GestionA</t>
  </si>
  <si>
    <t>Integrar al PIC actividades de formación de ingreso</t>
  </si>
  <si>
    <t>Plan de capacitaciones del SGA en PIC</t>
  </si>
  <si>
    <t>Mayor impacto ambiental</t>
  </si>
  <si>
    <t>Actualizar el Plan de capacitación del SGA</t>
  </si>
  <si>
    <t>Integrar en un acto administrativo todos los roles, responsabilidades y autoridades del SGA</t>
  </si>
  <si>
    <t>Acto administrativo</t>
  </si>
  <si>
    <t>Existe coherencia referente al cumplimiento y efectividad del control que se estableció, debido a la importancia del acto administrativo para la integración de roles y responsabilidades en temas del SGA. Como resultado, el control es efefctivo y coherente con el riesgo identificado.</t>
  </si>
  <si>
    <t>Actualizar acto administrativo de roles, responsabilidades y autoridades del SGA</t>
  </si>
  <si>
    <t>Hacer seguimiento para la revisión y aprobación de la política ambiental</t>
  </si>
  <si>
    <t>Acto administrado o acta de revisión</t>
  </si>
  <si>
    <t>Se ratifica el cumplimiento y efectividad del control, mediante el seguimiento, revisión y aprobación de la política ambiental, conllevando a que se prevenga el riesgo identificado en todos trámites de la política ambiental de la ANM, por lo anterior, el control es coherente y eficiente</t>
  </si>
  <si>
    <t>No se comprueba la evidencia, debido a que fue presentada para el primer semestre de 2021 y no se presentan cambios para este periodo.</t>
  </si>
  <si>
    <t>Garantizar que en la agenda del Comité de gestión y desempeño se incluya los aspectos relevantes de la gestión ambiental</t>
  </si>
  <si>
    <t>Acta de reunión del Comité de gestión y desempeño</t>
  </si>
  <si>
    <t>Se determina la coherencia del control, debido a la inclusión de aspectos ambientales en el comité de gestión y desempeño, por consiguiente, el control es efectivo y mitiga el riesgo identificado.</t>
  </si>
  <si>
    <t xml:space="preserve">No se verifica la evidencia, debido a que el control operacional se cumplió en la vigencia 2020 y corresponde a la Resolución 534 de 2020, por consiguiente no hay cambios para esta vigencia. </t>
  </si>
  <si>
    <t>Elaborar y ejecutar el plan de comunicaciones ambientales para funcionarios y contratistas de la ANM</t>
  </si>
  <si>
    <t>Piezas de comunicación</t>
  </si>
  <si>
    <t>Modificar la fecha de la auditoria externa al SIG para evitar conflicto entre la etapa de planeación y evaluación</t>
  </si>
  <si>
    <t>Plan de trabajo anual del SIG</t>
  </si>
  <si>
    <t>Se verificó la efectividad y coherencia del control, mediante el ajuste de las fechas de la auditoria SIG, por tanto, se previene el riesgo identificado.</t>
  </si>
  <si>
    <t>Ajustar la metodología para la identificación y evaluación de requisitos legales</t>
  </si>
  <si>
    <t>Metodología actualizada en el procedimiento de elaboración y actualización del normograma</t>
  </si>
  <si>
    <t>Se determinó el cumplimiento del control, a través del  ajuste de la metodología con los requisitos normativos en temas ambientales, por consiguiente el control es coherente y previene el riesgo que se identificó.</t>
  </si>
  <si>
    <t>Se evidencia correo electrónico del tercer trimestre que hace alusión al envío de borrador de normograma para ajustes de acuerdo a la ISO 14001: 2015. Por tanto, la evidencia es suficiente y coherente.</t>
  </si>
  <si>
    <t>Garantizar la competencia por medio de la educación y experiencia de los profesionales del grupo del SGA en planeación, que realicen la actividad de identificación, valoración y priorización de aspectos e impactos ambientales</t>
  </si>
  <si>
    <t>Certificado de idoneidad</t>
  </si>
  <si>
    <t xml:space="preserve">Se verificó el cumplimiento de los controles, puesto que se garantiza que las competencias del personal que ingresa a la ANM sean idóneas para su cargo. En consecuencia, el control es coherente y efectivo para mitigar el riesgo. </t>
  </si>
  <si>
    <t>Garantizar la actualización del procedimiento de comunicación estratégica incluyendo la metodología para planificación y ejecución de las comunicaciones del  SIG</t>
  </si>
  <si>
    <t>Se ratifica el cumplimiento del control establecido, mediante la actualización de los procedimientos la ANM, por tanto, se mejora los procesos. En este sentido, el control es efectivo y coherente para mitigar el riesgo.</t>
  </si>
  <si>
    <t>Con respecto a la evidencia suministrada, se evidenció acta de comité de gestión y desempeño, así como demás documentos de revisión  por la dirección al SIG en el tercer trimestre. Por lo tanto, la evidencia es suficiente y coherente.</t>
  </si>
  <si>
    <t>Reprocesos operacionales de sostenimiento del SGA</t>
  </si>
  <si>
    <t>Identificar las competencias ambientales que deben requerirse para quienes participan en la ejecución del SGA</t>
  </si>
  <si>
    <t>Matriz de competencias del SGA</t>
  </si>
  <si>
    <t>Se validó el cumplimiento del control, mediante la importancia de identificar las competencias ambientales del SGA, en este sentido, el control es coherente y eficiente para mitigar el riesgo.</t>
  </si>
  <si>
    <t>El control establecido es suficiente, puesto que al integrar las actividades PIC se previene el riesgo que la ANM no se articule de acuerdo a las capacitaciones ambientales, en este caso, el control es coherente y efectivo para la mitigación del riesgo.</t>
  </si>
  <si>
    <t>No se revisa la evidencia, debido a que fue presentada para el primer semestre de 2021 y no se presentan cambios para este periodo.</t>
  </si>
  <si>
    <t>Se verificó la coherencia y efectividad del control establecido, siendo este relevante para las comunicaciones de temas ambientales para conocimiento de los funcionarios y contratistas de la ANM, por tanto, el control mitiga el riesgo.</t>
  </si>
  <si>
    <t>No se comprueba la evidencia, debido a que no fueron publicadas piezas publicitarias para el segundo semestre de 2021.</t>
  </si>
  <si>
    <t>Se comprueba la validez de los controles establecidos para la mitigación del riesgo, mediante la importancia del seguimiento al plan de trabajo del SGA, por consiguiente, el control es efectivo y coherente.</t>
  </si>
  <si>
    <t>De acuerdo a la evidencia suministrada, se evidencia matriz de seguimiento mensual al plan de trabajo del SIG y del SGA durante el segundo semestre. En este caso, la evidencia es coherente y eficiente.</t>
  </si>
  <si>
    <t>Revisar y articular los planes de emergencia ambiental con los planes de emergencia de la entidad</t>
  </si>
  <si>
    <t>Planes de emergencia actualizados</t>
  </si>
  <si>
    <t>Se valida la efectividad del control establecido, mediante la revisión y articulación de los planes de emergencia ambiental, esto conlleva a que el control sea coherente y prevenga el riesgo.</t>
  </si>
  <si>
    <t>Se evidencia cuatro planes de emergencia actualizados en el tercer trimestre, en este caso, la evidencia es coherente y mitiga el riesgo identificado.</t>
  </si>
  <si>
    <t>Identificar los recursos para la atención de emergencias ambientales que se requieren</t>
  </si>
  <si>
    <t>Listado de recursos para la atención de emergencias ambientales</t>
  </si>
  <si>
    <t>Se determinó la coherencia del control en relación con el riesgo identificado, por lo que la revisión de recursos necesarios para atención de emergencias ambientales es un aspecto necesario, como resultado, se previene el riesgo.</t>
  </si>
  <si>
    <t>El control establecido contribuye al cumplimiento y efectividad del mismo, puesto que se realiza seguimiento al plan de trabajo y se identifica las competencias ambientales del mismo, por tanto, se previene retrasos en las actividades. En este sentido, el control es coherente y mitiga el riesgo.</t>
  </si>
  <si>
    <t>De acuerdo a la evidencia suministrada, se evidencia matriz de seguimiento mensual al plan de trabajo del SIG y del SGA durante el cuatro trimestre. Por tanto, la evidencia es coherente y eficiente.</t>
  </si>
  <si>
    <t>Se verificó el cumplimiento y efectividad del control, mediante el seguimiento al plan de trabajo que previene retrasos en las actvidades, en consecuencia, el control es coherente y mitiga el riesgo.</t>
  </si>
  <si>
    <t>Se evidencia matriz de seguimiento Matriz de seguimiento SGA BAJO ISO 14001:2015 relacionada con el Plan de trabajo anual. Por consiguiente, la evidencia es coherente y eficiente.</t>
  </si>
  <si>
    <t>Actualizar el procedimiento de implementación de acciones correctivas y de mejora</t>
  </si>
  <si>
    <t>Procedimiento actualizado</t>
  </si>
  <si>
    <t>Los controles son coherentes para la actualización de los procedimientos, previniendo futuros hallazgos en el sistema. En este caso, el control es eficiente y mitiga el riesgo.</t>
  </si>
  <si>
    <t>Establecer la metodología y el plan metrológico</t>
  </si>
  <si>
    <t>Metodología y plan metrológico</t>
  </si>
  <si>
    <t>De acuerdo a los controles establecidos, estos tienen coherencia con el plan de trabajo del SGA y los indicadores que previenen que se incumpla con los seguimientos a proceder, por consiguiente, el control es efectivo y previene el riesgo identificado.</t>
  </si>
  <si>
    <t>Se evidencia correo y matriz relacionada con el plan metrológico de la vigencia 2021 (Plan de trabajo SIG - MIPG) y a los indicadores del SGA, por ende, la evidencia es coherente y eficiente.</t>
  </si>
  <si>
    <t>Hacer seguimiento al plan de trabajo y a los indicadores del SGA</t>
  </si>
  <si>
    <t>Hacer seguimiento a los hallazgos establecidos para la mejora continua</t>
  </si>
  <si>
    <t>Registros en Isolución</t>
  </si>
  <si>
    <t>Existe coherencia del control establecido, mediante la importancia que se le da al seguimiento de los hallazgos establecidos para la mejora continua de los procedimientos, por tanto, el control es coherente y eficiente para mitigar el riesgo previsto.</t>
  </si>
  <si>
    <t>No se comprueba la evidencia, puesto que el link suministrado no refleja los avances correspondientes, por tanto, se recomienda cargar la evidencia.</t>
  </si>
  <si>
    <t>Se verificó la eficiencia del control, mediante la importancia del seguimiento a los hallazgos establecidos para la mejora continua de los procedimientos, en consecuencia, el control es coherente y eficiente para mitigar el riesgo previsto.</t>
  </si>
  <si>
    <t>No se verificó la evidencia, puesto que el link suministrado no refleja los avances correspondientes, en consecuencia, se recomienda cargar la evidencia.</t>
  </si>
  <si>
    <t>Se determinó que el control es coherente, debido a que el comité de gestión y desempeño incluye aspectos ambientales para conocimiento de los funcionarios y contratistas de la ANM, por tanto, el control es eficiente para mitigar el riesgo.</t>
  </si>
  <si>
    <t>Se evidencia Acta de reunión del Comité de gestión y desempeño en el tercer trimestre, por consiguiente, la evidencia es coherente y eficiente.</t>
  </si>
  <si>
    <t>Se determina la efectividad del control, puesto que se le da importancia al tema ambiental en las comunicaciones por parte de la ANM, conllevando a que el control sea efectivo para mitigar el riesgo.</t>
  </si>
  <si>
    <t>Se corrobora la efectividad del control, mediante la modificación de la fecha de la auditoria; previniendo la disponibilidad de tiempo para la revisión de la alta dirección de la ANM, por consiguiente, el control es coherente y mitiga el riesgo.</t>
  </si>
  <si>
    <t>PROCESO DE PLANEACIÓN ESTRATÉGICA - SGC</t>
  </si>
  <si>
    <t>Diagnóstico anual del estado actual del SIG</t>
  </si>
  <si>
    <t>Diagnóstico
Plan de trabajo SIG</t>
  </si>
  <si>
    <t>La OCI verifico el cumplimiento de los controles frente a prevenir el riesgo identificado ya que el diagnostico del estado del SIG y la planeacion de SIG por cual como se refleja la matriz donde intregal con el plan de trabajo tanto de planeación y operación, por lo anterior los controles son efectivos y coherentes.</t>
  </si>
  <si>
    <t>La OCI pudo evidenciar en la carpeta compartida la matriz en donde integra el plan de trabajo de los SGC y SGA por cual se refleja el cumplimiento de la evidencia y la coherencia de la misma.</t>
  </si>
  <si>
    <t>Periodo de planeación del SIG preestablecido</t>
  </si>
  <si>
    <t>Revisar la matriz de roles y responsabilidades</t>
  </si>
  <si>
    <t>Versión actualizada de la matriz de roles</t>
  </si>
  <si>
    <t>La OCI verifico la efectividad del control frente al riesgo identificado ya que la matriz de responsabilidad y autoridad donde se define los los roles, responsabilidad, normograma previene el riesgo y por otro lado el control es coherente.</t>
  </si>
  <si>
    <t>La OCI pudo evidenciar en la carpeta compartida la matriz donde estan la responsabilidades y roles, se refleja una coherencia de la evidencia.</t>
  </si>
  <si>
    <t>Comunicaciones y mesas de trabajo con el líder de cada proceso</t>
  </si>
  <si>
    <t>Correos electrónicos
Listas de asistencia</t>
  </si>
  <si>
    <t>La OCI verifico que el control es efectivo ya que las mesas de trabajo con los lideres responsable cada proceso previene el riesgo identificado y ademas la coherencia del control para mitigarlo.</t>
  </si>
  <si>
    <t>La OCI pudo evidenciar los enlaces que se asiganron por parte de alta dirección Presidencia y sus Vicepresidencias de la ANM esto refleja la coherencia y efectividad de la evidencia suministrada.</t>
  </si>
  <si>
    <t>Identificación de necesidades de recursos a través del PAA</t>
  </si>
  <si>
    <t>Registros en SISGESTIÖN</t>
  </si>
  <si>
    <t>La OCI verifico que los controles establecidos son coherentes ya que el grupo de contratación de la ANM identifica las necesidades a través del Plan Anual de Adquisiciones - PAA por cual el control es efectivo y previene el riesgo.</t>
  </si>
  <si>
    <t>La OCI pudo evidenciar la matriz PAA donde se describe el producto, el tipo de selección, la destinación de los recursos y el valor estimado, por lo cual la evidencia es coherente y se previene el riesgo.</t>
  </si>
  <si>
    <t>Diagnóstico de roles, usuarios y perfiles en Isolución</t>
  </si>
  <si>
    <t>Diagnóstico de roles
Usuarios activos e inactivos en Isolución</t>
  </si>
  <si>
    <t>La OCI verifico que el control es coherentes ya que al realizar el diagnóticos de los roles, usuarios y perfiles en ISOLUCION se previene el riesgo porque es la herramienta donde se encuentra el mapa de procesos, manuales, oportunidades de mejora, acciones correctivas, etc, por lo cual el control es efectivo y previene el riesgo.</t>
  </si>
  <si>
    <t>La OCI pudo evidenciar que en la herramienta ISOLUCION se encuentra el mapa de procesos, manuales, etc por cual es una herramienta que cualquier funcionario o contratista puede revisar la informacion que reposa en ella, por lo cual la evidencia es coherente y mitiga el riesgo.</t>
  </si>
  <si>
    <t>Incumplimiento de requisitos de calidad que debe garantizar el SIG
Procedimientos y actividades sin normalizar</t>
  </si>
  <si>
    <t>Seguimiento a la ejecución de las actividades del plan SIG</t>
  </si>
  <si>
    <t>Plan de acción con los avances identificados</t>
  </si>
  <si>
    <t>La OCI verifico el cumplimiento y la efectividad del control al realizar seguimiento a la ejecución de las actividades del Plan SIG que se registra en la matriz de seguimiento al SIG donde se evidencia el plan de trabajo de ANM por lo cual el control es coherente y previene el riesgo.</t>
  </si>
  <si>
    <t>La OCI pudo evidenciar que la matrz que contiene todo lo del SIG y plan de trabajo se encuentra completo ya que se enceuntra con indicadores de cumplimiento por lo cual la evidencia es coherente y se previene el riesgo.</t>
  </si>
  <si>
    <t>PROCESO DE GENERACIÓN DE TITULOS MINEROS</t>
  </si>
  <si>
    <t>Indefinición la situación jurídica de los solicitantes 
Dilación en los trámites de generación de títulos mineros 
Silencios administrativos positivos</t>
  </si>
  <si>
    <t>Se priorizan expedientes para ser digitalizados por el grupo</t>
  </si>
  <si>
    <t>Expedientes digitalizados</t>
  </si>
  <si>
    <t>Para el seguimiento del segundo semestre del año 2021, la Oficina de control interno verificó que los controles empleados por parte del líder del proceso, son coherentes y efectivos,  respecto a los riesgos definidos para prevenir la materialización del mismo.se allega como evidencia de aplicación del control, en la carpeta definida para almacenar se aporta un expediente digitalizado</t>
  </si>
  <si>
    <t>La OCI observa que conforme las evidencias aportadas, estás guardan coherencia con lo definido para el tratamiento establecido,  las cuales se reportaron en los términos solicitados, se aporta un expediente digitalizado</t>
  </si>
  <si>
    <t>Se consulta información en el SGD.</t>
  </si>
  <si>
    <t>En cuanto al seguimiento del Segundo semestre del año 2021,  Oficina de control interno verificó que los controles empleados por parte del líder del proceso, son coherentes y efectivos,  respecto a los riesgos definidos para prevenir la materialización del mismo.se allega como evidencia de aplicación del control, base de datos en Excel de las legalizaciones que están en tramite</t>
  </si>
  <si>
    <t>La OCI observa que conforme las evidencias aportadas, estás guardan coherencia con lo definido para el tratamiento establecido,  las cuales se reportaron en los términos solicitados, se allego como evidencia de aplicación del control, base de datos en Excel de las legalizaciones que están en tramite</t>
  </si>
  <si>
    <t>Generación de información insumo por parte la plataforma Anna Minería</t>
  </si>
  <si>
    <t>Información en el sistema en el expediente electrónico</t>
  </si>
  <si>
    <t>En cuanto al seguimiento del Segundo semestre del año 2021,  Oficina de control interno verificó que los controles empleados por parte del líder del proceso, son coherentes y efectivos,  respecto a los riesgos definidos para prevenir la materialización del mismo.se allega como evidencia de aplicación del control, base de datos en Excel de las propuestas de contrato de concesión radicadas en la vigencia</t>
  </si>
  <si>
    <t>La OCI observa que conforme las evidencias aportadas, estás guardan coherencia con lo definido para el tratamiento establecido,  las cuales se reportaron en los términos solicitados, se allega como evidencia de aplicación del control, base de datos en Excel de las propuestas de contrato de concesión radicadas en la vigencia</t>
  </si>
  <si>
    <t>Revisión jurídica del acto administrativo de contratación</t>
  </si>
  <si>
    <t xml:space="preserve">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como evidencia de aplicación del control:
Se allegó información sobre la información de expediente electrónico y la revisión de  la resolución con la aprobación </t>
  </si>
  <si>
    <t xml:space="preserve">La OCI observa que conforme las evidencias aportadas, estás guardan coherencia con lo definido para el tratamiento establecido,  las cuales se reportaron en los términos solicitados, se allegó información sobre la información de expediente electrónico y la revisión de  la resolución  con la aprobación </t>
  </si>
  <si>
    <t>Revisión jurídica del acto administrativo de legalización</t>
  </si>
  <si>
    <t>Visto bueno de revisión en el acto administrativo</t>
  </si>
  <si>
    <t xml:space="preserve">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como evidencia de aplicación del control: base de datos con las Resoluciones y los autos durante el semestre y una muestra de un acto administrativo con su revisión </t>
  </si>
  <si>
    <t xml:space="preserve">La OCI observa que conforme las evidencias aportadas, estás guardan coherencia con lo definido para el tratamiento establecido,  las cuales se reportaron en los términos solicitados, Se allegó base de datos con las Resoluciones y los autos durante el semestre y una muestra de un acto administrativo con su revisión </t>
  </si>
  <si>
    <t>Control administrado por la vicepresidencia</t>
  </si>
  <si>
    <t>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como evidencia de aplicación del control: base de datos con las Resoluciones y los autos para el semestre y una muestra de un acto administrativo con su revisión del filtro y de la  Vicepresidencia</t>
  </si>
  <si>
    <t>La OCI observa que conforme las evidencias aportadas, estás guardan coherencia con lo definido para el tratamiento establecido,  las cuales se reportaron en los términos solicitados, e allega como evidencia de aplicación del control: base de datos con las Resoluciones y los autos para el semestre y una muestra de un acto administrativo con su revisión del filtro y de la  Vicepresidencia</t>
  </si>
  <si>
    <t>Revisión técnica del acto administrativo</t>
  </si>
  <si>
    <t>Visto bueno de revisión en el concepto técnico</t>
  </si>
  <si>
    <t>Validaciones en Anna minería</t>
  </si>
  <si>
    <t>Registro en Anna minería de asignación evaluador</t>
  </si>
  <si>
    <t xml:space="preserve">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como evidencia de aplicación del control: base de datos con  la asignación de los evaluadores de las propuestas </t>
  </si>
  <si>
    <t xml:space="preserve">La OCI observa que conforme las evidencias aportadas, estás guardan coherencia con lo definido para el tratamiento establecido,  las cuales se reportaron en los términos solicitados, base de datos con  la asignación de los evaluadores </t>
  </si>
  <si>
    <t>Indefinición la situación jurídica de los solicitantes 
Contratos sin otorgar por incumplimiento de visitas o instancias de participación 
Dilación en los trámites de generación de títulos mineros 
Silencios administrativos positivos</t>
  </si>
  <si>
    <t>Búsqueda de información de contacto en Anna minería, en SGD y en el expediente</t>
  </si>
  <si>
    <t>La OCI verifico el desempeño de los controles establecidos para mitigar el riesgo identificado se coordina y planifica las visitas dentro de las solicitudes de autorización de subcontratos de formalización, se expide previamente un acto administrativo donde se le notifica al usuario de la fecha en la que se realizará la visita de viabilización.</t>
  </si>
  <si>
    <t>La OCI pudo evidencia un acto administrativo de desistimiento de un titulo minero y un consolidado de resoluciones y autos sobre decisiones de títulos minero por ende las evidencias aportadas son coherentes para mitigar el riesgo.</t>
  </si>
  <si>
    <t>Reprogramación de visitas /audiencias</t>
  </si>
  <si>
    <t>Cronograma de visitas</t>
  </si>
  <si>
    <t>La OCI pudo evidencia un acto administrativo de un desistimiento de un titulo minero y un consolidado de resoluciones y autos sobre decisiones de títulos minero por ende las evidencias aportadas son coherentes para mitigar el riesgo.</t>
  </si>
  <si>
    <t>Protocolo de suministro de información a las alcaldías para la toma de decisiones objetivas</t>
  </si>
  <si>
    <t>-Correos electrónicos
Acta de coordinación y concurrencia en Anna Minería</t>
  </si>
  <si>
    <t>La OCI verifico el desempeño de los controles establecidos para mitigar el riesgo identificado, se observo el acta y el oficio de acta y oficio de coordinación y concurrencia, así como la visita de coordinación y concurrencia en la cual se da a conocer a la entidad territorial toda la información relacionada con las solicitudes de propuesta de contrato de concesión  se gestiona firma</t>
  </si>
  <si>
    <t>La OCI pudo evidencia la visita de coordinación y concurrencia en la cual se da a conocer a la entidad territorial toda la información relacionada con las solicitudes de propuesta de contrato de concesión  se gestiona firma por ende las evidencias aportadas son coherentes para mitigar el riesgo.</t>
  </si>
  <si>
    <t>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como evidencia de aplicación del control la programación de actividades de relacionamiento con el territorio y las visitas realizadas durante la vigencias 2021,</t>
  </si>
  <si>
    <t>La OCI observa que conforme las evidencias aportadas, estás guardan coherencia con lo definido para el tratamiento establecido,  las cuales se reportaron en los términos solicitados, relacionamiento con el territorio y las visitas realizadas durante la vigencias 2021.</t>
  </si>
  <si>
    <t xml:space="preserve">
Indefinición la situación jurídica de los solicitantes 
Dilación en los trámites de generación de títulos mineros 
Silencios administrativos positivos</t>
  </si>
  <si>
    <t>Para el seguimeinto del segundo semestre del año 2021, la Oficina de control interno verificó que los controles empleados por parte del líder del proceso, son coherentes y efectivos,  respecto a los riesgos definidos para prevenir la materialización del mismo.se allega como evidencia de aplicacion del control, en la carpeta definida para almacenar se aporta un expediente digitalizado</t>
  </si>
  <si>
    <t xml:space="preserve">Para el seguimeinto del segundo semestre del año 2021, la Oficina de control interno verificó que los controles empleados por parte del líder del proceso, son coherentes y efectivos,  respecto a los riesgos definidos para prevenir la materialización del mismo.se allega como evidencia de aplicacion del control, en la carpeta definida para almacenar se aporta acto administrativo con revisión y el flujo de revisión </t>
  </si>
  <si>
    <t xml:space="preserve">La OCI observa que conforme las evidencias aportadas, estás guardan coherencia con lo definido para el tratamiento establecido,  las cuales se reportaron en los términos solicitados, se aporta  acto administrativo con revisión y el flujo de revisión </t>
  </si>
  <si>
    <t xml:space="preserve">Para el seguimeinto del segundo semestre del año 2021, la Oficina de control interno verificó que los controles empleados por parte del líder del proceso, son coherentes y efectivos,  respecto a los riesgos definidos para prevenir la materialización del mismo. los actos administrativos expedidos que definen de fondo las situaciones jurídicas particulares, son objeto de filtro por parte de la Coordinación del Grupo de Legalización, como evidencia se allega base de datos de las resoluciones y autos así como un acto administrativo como ejemplo </t>
  </si>
  <si>
    <t xml:space="preserve">La OCI observa que conforme las evidencias aportadas, estás guardan coherencia con lo definido para el tratamiento establecido,  las cuales se reportaron en los términos solicitados, se aporta  base de datos de las resoluciones y autos así como un acto administrativo como ejemplo </t>
  </si>
  <si>
    <t>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como evidencia de aplicacion del control: base de datos con las Resoluciones y los autos para el semestre y una muestra de un acto administrativo con su revisión del filtro y de la  Vicepresidencia</t>
  </si>
  <si>
    <t>La OCI observa que conforme las evidencias aportadas, estás guardan coherencia con lo definido para el tratamiento establecido,  las cuales se reportaron en los términos solicitados, e allega como evidencia de aplicacion del control: base de datos con las Resoluciones y los autos para el semestre y una muestra de un acto administrativo con su revisión del filtro y de la  Vicepresidencia</t>
  </si>
  <si>
    <t xml:space="preserve">Para el seguimeinto del segundo semestre del año 2021, la Oficina de control interno verificó que los controles empleados por parte del líder del proceso, son coherentes y efectivos,  respecto a los riesgos definidos para prevenir la materialización del mismo.se allega como evidencia de aplicacion del control, en la carpeta definida para almacenar un minuta de un contrato de concesión </t>
  </si>
  <si>
    <t xml:space="preserve">La OCI observa que conforme las evidencias aportadas, estás guardan coherencia con lo definido para el tratamiento establecido,  las cuales se reportaron en los términos solicitados, se aporta  minuta de un contrato de concesión </t>
  </si>
  <si>
    <t>Coordinación de comunicación entre las áreas de catastro y contratación</t>
  </si>
  <si>
    <t>Procedimiento de catastro</t>
  </si>
  <si>
    <t xml:space="preserve">no aplica </t>
  </si>
  <si>
    <t>PROCESO DE GESTION INTEGRAL PARA EL SEGUIMIENTO Y CONTROL DE TITULOS MINEROS - FISCALIZACIÓN</t>
  </si>
  <si>
    <t>Mesas de seguimiento para revisión de la metas e información disponible de la vigencia anterior</t>
  </si>
  <si>
    <t>Para el seguimiento del segundo semestre del año 2021, la Oficina de control interno verificó que los controles empleados por parte del líder del proceso, son coherentes y efectivos,  respecto a los riesgos definidos para prevenir la materialización del mismo.se allega dos mesas de trabajo en el comité de fiscalización en el cual se analizan temas como la planeación de la fiscalización y el seguimiento a la misma</t>
  </si>
  <si>
    <t>La OCI observa que conforme las evidencias aportadas, estás guardan coherencia con lo definido para el tratamiento establecido,  las cuales se reportaron en los términos solicitados, se allega dos mesas de trabajo en el comité de fiscalización en el cual se analizan temas como la planeación de la fiscalización y el seguimiento a la misma</t>
  </si>
  <si>
    <t>Mesas  con el Comité de verificación y seguimiento a la Fiscalización</t>
  </si>
  <si>
    <t>Listas de asistencia
Actas del comité</t>
  </si>
  <si>
    <t>Incumplimiento de metas de fiscalización</t>
  </si>
  <si>
    <t>Definición de lineamientos para la coordinación centralizada de la programación con los PARES</t>
  </si>
  <si>
    <t>Lineamientos de programación en el plan de acción</t>
  </si>
  <si>
    <t xml:space="preserve">En cuanto al seguimiento del Segundo semestre del año 2021,  Oficina de control interno verificó que los controles empleados por parte del líder del proceso, son coherentes y efectivos,  respecto a los riesgos definidos para prevenir la materialización del mismo. se allega como evidencia los Correos enviados con instrucciones a los coordinadores </t>
  </si>
  <si>
    <t xml:space="preserve">La OCI observa que conforme las evidencias aportadas, estás guardan coherencia con lo definido para el tratamiento establecido,  las cuales se reportaron en los términos solicitados, se allego como evidencia de aplicación del control, correos electrónicos con las instrucciones a los coordinadores </t>
  </si>
  <si>
    <t>Recortes presupuestales por falta de ejecución</t>
  </si>
  <si>
    <t>Condiciones inseguras y fallas de control sin identificar</t>
  </si>
  <si>
    <t>Seguimiento a la programación por cada título</t>
  </si>
  <si>
    <t>Base de datos de títulos vigentes priorizados y de formalización</t>
  </si>
  <si>
    <t>Para el seguimiento del segundo semestre del año 2021, la Oficina de control interno verificó que los controles empleados por parte del líder del proceso, son coherentes y efectivos,  respecto a los riesgos definidos para prevenir la materialización del mismo. se allega dos mesas de trabajo en el comité de fiscalización en el cual se analizan temas como la planeación de la fiscalización y el seguimiento a la misma</t>
  </si>
  <si>
    <t>Condiciones ambientales sin identificar</t>
  </si>
  <si>
    <t>Incumplimiento de obligaciones de inversión social sin identificar</t>
  </si>
  <si>
    <t>Incumplimiento de obligaciones respecto de decreto de seguridad e higiene minera</t>
  </si>
  <si>
    <t>Extemporaneidad  en las inspecciones sobre títulos priorizados a realizar anualmente</t>
  </si>
  <si>
    <t>Capacitaciones en cambios normativos y procedimiento</t>
  </si>
  <si>
    <t>Listas de asistencia
Presentaciones</t>
  </si>
  <si>
    <t xml:space="preserve">La OCI observa que conforme las evidencias aportadas, estás guardan coherencia con lo definido para el tratamiento establecido,  las cuales se reportaron en los términos solicitados, se allega base de datos con las Resoluciones y los autos para el segundo semestre. </t>
  </si>
  <si>
    <t>Listas de chequeo para la evaluación documental</t>
  </si>
  <si>
    <t>Procedimiento en SIG</t>
  </si>
  <si>
    <t>Para el seguimiento del segundo semestre del año 2021, la Oficina de control interno verificó que los controles empleados por parte del líder del proceso, son coherentes y efectivos,  respecto a los riesgos definidos para prevenir la materialización del mismo.se cuenta con el procedimiento documentado y oficializado en Isolucion con código MIS4-P-001-F-011, que es ejecuta en la evaluación documental de los títulos.</t>
  </si>
  <si>
    <t>La OCI observa que conforme las evidencias aportadas, estás guardan coherencia con lo definido para el tratamiento establecido,  las cuales se reportaron en los términos solicitados, se aporta Procedimiento evaluación documental</t>
  </si>
  <si>
    <t>Incumplimiento de obligaciones contractuales de orden técnico</t>
  </si>
  <si>
    <t>Filtros de verificación en cada PAR (cuando se aplican)</t>
  </si>
  <si>
    <t>Registro en el acto administrativo</t>
  </si>
  <si>
    <t xml:space="preserve">Para el segundo semestre del año 2021, la Oficina de control interno verificó que los controles empleados por parte del líder del proceso, son coherentes y efectivos,  respecto a los riesgos definidos para prevenir la materialización del mismo. Las resoluciones de VSCSM y GSC se proyectan en los PARES y se remiten al equipo de filtros, en donde un abogado (a) del equipo hace la respectiva verificación, para posterior firma del Vicepresidente de Seguimiento y control o el Gerente d la vicepresidencia, se allega una muestra de las Resoluciones que han sido aprobadas por los filtros </t>
  </si>
  <si>
    <t xml:space="preserve">La OCI observa que conforme las evidencias aportadas, estás guardan coherencia con lo definido para el tratamiento establecido,  las cuales se reportaron en los términos solicitados, se aporta Resoluciones con los respectivas revisiones por los filtros </t>
  </si>
  <si>
    <t>Incumplimiento de obligaciones contractuales de orden económico</t>
  </si>
  <si>
    <t>Verificación de idoneidad y perfil para trabajos en altura, espacios confinados  y exposición a climas específicos</t>
  </si>
  <si>
    <t xml:space="preserve">Historial laboral y examen periódico
Formato de entrevista </t>
  </si>
  <si>
    <t xml:space="preserve">Para el seguimiento del segundo semestre del año 2021, la Oficina de control interno verificó que los controles empleados por parte del líder del proceso, son coherentes y efectivos,  respecto a los riesgos definidos para prevenir la materialización del mismo.se allega formatos de entrevistas y Certificado de idoneidad para la celebración de nuevos contratos </t>
  </si>
  <si>
    <t>La OCI observa que conforme las evidencias aportadas, estás guardan coherencia con lo definido para el tratamiento establecido,  las cuales se reportaron en los términos solicitados, se aporta formatos de entrevistas certificados de idoneidad</t>
  </si>
  <si>
    <t>Capacitación a los funcionarios asignados y funcionarios nuevos</t>
  </si>
  <si>
    <t>Presentaciones
Listas de asistencia</t>
  </si>
  <si>
    <t>Para el seguimiento del segundo semestre del año 2021, la Oficina de control interno verificó las evidencias de los controles empleados por parte del líder del proceso, son coherentes y efectivos,  respecto a los riesgos definidos para prevenir la materialización del mismo. se realizan las capacitaciones al personal de la VSCSM en temas de estructura y funciones de la misma, se allega la presentación de la socializa</t>
  </si>
  <si>
    <t>Acompañamiento de funcionarios con experiencia a funcionarios nuevos</t>
  </si>
  <si>
    <t>Formato de inducción para personas de planta</t>
  </si>
  <si>
    <t>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los formatos de inducción de funcionarios del grupo de seguimiento y control, en donde se puede evidenciar el formato que se utiliza y algunos de los temas que se dan en la capacitación</t>
  </si>
  <si>
    <t xml:space="preserve">La OCI observa que conforme las evidencias aportadas, estás guardan coherencia con lo definido para el tratamiento establecido,  las cuales se reportaron en los términos solicitados, se allega Formatos de inducción del segundo semestre. </t>
  </si>
  <si>
    <t>Verificación trazabilidad de los procesos en la herramienta de fiscalización</t>
  </si>
  <si>
    <t>Informe de gestión
Actas de reuniones de cifras
Presentación de cifras
Acta de reunión del Comité</t>
  </si>
  <si>
    <t xml:space="preserve">Para el seguimiento del segundo semestre del año 2021, la Oficina de control interno verificó las evidencias de los controles empleados por parte del líder del proceso, son coherentes y efectivos,  respecto a los riesgos definidos para prevenir la materialización del mismo. se realizan e realiza una reunión con la gerencia y vicepresidencia de seguimiento y control, con el fin de verificar el avances en las diferentes metas relacionadas con la fiscalización como evidencia se allega la presentación de las cifras mensuales </t>
  </si>
  <si>
    <t xml:space="preserve">La OCI observa que conforme las evidencias aportadas, estás guardan coherencia con lo definido para el tratamiento establecido,  las cuales se reportaron en los términos solicitados, se allega presentación de las cifras mensuales </t>
  </si>
  <si>
    <t>Revisión de las actuaciones ejecutadas por los funcionarios asignación</t>
  </si>
  <si>
    <t>Auto de fiscalización firmado por el coordinador</t>
  </si>
  <si>
    <t xml:space="preserve">Para el seguimiento del segundo semestre del año 2021, la Oficina de control interno verificó las evidencias de los controles empleados por parte del líder del proceso, son coherentes y efectivos,  respecto a los riesgos definidos para prevenir la materialización del mismo, se observó la revisión de las actuaciones ejecutadas por los funcionarios asignación en la muestra de los autos de requerimiento a los titulares mineros </t>
  </si>
  <si>
    <t xml:space="preserve">La OCI observa que conforme las evidencias aportadas, estás guardan coherencia con lo definido para el tratamiento establecido,  las cuales se reportaron en los términos solicitados, se allega muestra de los autos realizados en el semestre </t>
  </si>
  <si>
    <t xml:space="preserve">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la Presentación de cifras </t>
  </si>
  <si>
    <t xml:space="preserve">La OCI observa que conforme las evidencias aportadas, estás guardan coherencia con lo definido para el tratamiento establecido,  las cuales se reportaron en los términos solicitados, se allega la presentación de cifras </t>
  </si>
  <si>
    <t>Incumplimiento del debido proceso</t>
  </si>
  <si>
    <t>Incumplimiento del término legal para rendir un informe de inspección de campo, concepto técnico o acto administrativo.</t>
  </si>
  <si>
    <t xml:space="preserve">Para el segundo semestre del año 2021, la Oficina de control interno verificó que los controles empleados por parte del líder del proceso, son coherentes y efectivos,  respecto a los riesgos definidos para prevenir la materialización del mismo. Los actos administrativos   en los PARES  realiza revisión y posterior firma de las actuaciones realizadas por profesionales a los cuales les fueron asignados. se allega una muestra de los Autos </t>
  </si>
  <si>
    <t xml:space="preserve">La OCI observa que conforme las evidencias aportadas, estás guardan coherencia con lo definido para el tratamiento establecido,  las cuales se reportaron en los términos solicitados, se aporta una muestra de los Autos </t>
  </si>
  <si>
    <t>Incumplimiento de funciones de fiscalización</t>
  </si>
  <si>
    <t>Lista de chequeo de revisión a los autos de fiscalización</t>
  </si>
  <si>
    <t>Filtro de revisión de los actos administrativos</t>
  </si>
  <si>
    <t>Visto bueno en el acto administrativo</t>
  </si>
  <si>
    <t>Lista de chequeo en Sharepoint</t>
  </si>
  <si>
    <t>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base de seguimiento a proyectos de resolución y lineamientos para filtros</t>
  </si>
  <si>
    <t>La OCI observa que conforme las evidencias aportadas, estás guardan coherencia con lo definido para el tratamiento establecido,  las cuales se reportaron en los términos solicitados, base de seguimiento a proyectos de resolución</t>
  </si>
  <si>
    <t>Definición de lineamientos para la elaboración de los actos administrativos</t>
  </si>
  <si>
    <t>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la Resolución 40008 de 01 de enero de 2021 por medio de la cual se establecen los lineamientos para el desarrollo de la actividad de fiscalización y documento en Word con los lineamientos para la expedición y filtro de Resoluciones</t>
  </si>
  <si>
    <t>La OCI observa que conforme las evidencias aportadas, estás guardan coherencia con lo definido para el tratamiento establecido,  las cuales se reportaron en los términos solicitados, la Resolución 40008 de 01 de enero de 2021 por medio de la cual se establecen los lineamientos para el desarrollo de la actividad de fiscalización y documento en Word con los lineamientos para la expedición y filtro de Resoluciones</t>
  </si>
  <si>
    <t>La OCI observa que conforme las evidencias aportadas, estás guardan coherencia con lo definido para el tratamiento establecido,  las cuales se reportaron en los términos solicitados, Base de seguimiento a proyectos de resolución</t>
  </si>
  <si>
    <t>Lineamiento de remisión del titulo ejecutivo una vez ejecutoriado a los grupos financiero y cobro coactivo</t>
  </si>
  <si>
    <t>Manual de reglamento interno de recaudo de cartera ANM grupo de Cobro Coactivo, emitido por la OAJ el 20/10/2018</t>
  </si>
  <si>
    <t>Para el segundo semestre del año 2021, la Oficina de control interno verificó que los controles empleados por parte del líder del proceso, son coherentes y efectivos,  respecto a los riesgos definidos para prevenir la materialización del mismo. se aporta el  reglamento interno de recaudo de cartera, en donde se establecen los lineamientos para la remisión del título ejecutivo a cobro coactivo Resolución 423 de 2018 de la ANM</t>
  </si>
  <si>
    <t>La OCI observa que conforme las evidencias aportadas, estás guardan coherencia con lo definido para el tratamiento establecido,  las cuales se reportaron en los términos solicitados, Reglamento de cartera (Resolución 423 de 2018 de la ANM)</t>
  </si>
  <si>
    <t>Por definir</t>
  </si>
  <si>
    <t>En cuanto al seguimiento del Segundo semestre del año 2021, la Oficina de control interno verificó que los controles empleados por parte del líder del proceso, evidenciando que son coherentes y efectivos  respecto a los riesgos definidos para prevenir la materialización del mismo.se allega base de datos a través de la cual se le hace seguimiento a las evaluaciones documentales y evaluación de documentos técnicos, y los tiempos que se emplean en las mismas</t>
  </si>
  <si>
    <t>La OCI observa que conforme las evidencias aportadas, estás guardan coherencia con lo definido para el tratamiento establecido,  las cuales se reportaron en los términos solicitados, se allega la  datos Base de Evaluación Documental</t>
  </si>
  <si>
    <t>PROCESO DE GESTION INTEGRAL PARA EL SEGUIMIENTO Y CONTROL DE TITULOS MINEROS - REGALÍAS</t>
  </si>
  <si>
    <t>Disminución de recursos distribuidos a los beneficiarios del SGR
Afectación del presupuesto de ingresos de la ANM
Incumplimiento de funciones relacionadas con la liquidación, recaudo y distribución de contraprestaciones económicas</t>
  </si>
  <si>
    <t>Seguimiento de la declaraciones recibidas desde los PARES</t>
  </si>
  <si>
    <t>Informe de los recursos de vigencias anteriores distribuidos</t>
  </si>
  <si>
    <t>Para el segundo semestre del 2021, la OCI verifico las evidencias del cumplimiento los controles para mitigar el riesgo identificado por el líder del proceso, se observó el informe de verificación y requerimiento de la información de las declaraciones y liquidaciones evidenciando que los  controles son coherentes y efectivos.</t>
  </si>
  <si>
    <t xml:space="preserve">La OCI observa que conforme las evidencias aportadas, estás guardan coherencia con lo definido para el tratamiento establecido,  las cuales se reportaron en los términos solicitados, se allega base de datos en Excel que tiene la trazabilidad de recursos. 
</t>
  </si>
  <si>
    <t>Remite informe de verificación y requerimiento de la información de las declaraciones y liquidaciones</t>
  </si>
  <si>
    <t>informe de verificación y requerimiento de la información de las declaraciones y liquidaciones</t>
  </si>
  <si>
    <t>Verificación de recursos pendientes de distribuir</t>
  </si>
  <si>
    <t>Correos electrónicos a los funcionarios encargados</t>
  </si>
  <si>
    <t>Filtro de revisión del informe de distribución</t>
  </si>
  <si>
    <t>La OCI verifico las evidencias  del desempeño del control establecido en la carpeta destinada ara almacenar la INFORMACION  no se evidenció los correos o documentos que relaciones la distribución por ende no se puede evaluar.</t>
  </si>
  <si>
    <t>La OCI no pudo evidenciar correos electrónicos con respecto al informe de distribución</t>
  </si>
  <si>
    <t>Comunicación con Software house de los errores</t>
  </si>
  <si>
    <t>La OCI verifico las evidencias y la coherencia de los control para prevenir la materialización del riesgo se evidencia la base de datos con fechas de cierres con fin de evitar incumplimiento en las funciones relacionadas con la liquidación, recaudo y distribución de contraprestaciones económicas por lo cual se refleja una efectividad del control.</t>
  </si>
  <si>
    <t xml:space="preserve">La OCI pudo evidenciar e la evidencias son coherentes con los controles se adjunta base de datos en Excel que permite verificar la trazabilidad de recursos e información de general de títulos mineros </t>
  </si>
  <si>
    <t>Base de datos en Excel formuladas para verificar los cálculos</t>
  </si>
  <si>
    <t>Bases de datos</t>
  </si>
  <si>
    <t>Fechas de cierre para la entrega de distribuciones</t>
  </si>
  <si>
    <t>Afectación del presupuesto de ingresos de la ANM
Incumplimiento de funciones relacionadas con la liquidación, recaudo y distribución de contraprestaciones económicas</t>
  </si>
  <si>
    <t>Revisión digital de las minutas del contrato para verificar que se tomen los datos correctos</t>
  </si>
  <si>
    <t>Informes de causación mensual e informes de inscripción de títulos nuevos</t>
  </si>
  <si>
    <t xml:space="preserve">Para el segundo semestre la OCI verifico la coherencia y efectividad de los controles establecidos para prevenir el riesgo, donde se observa la revisión digital a las minutas de contrato de los títulos mineros, los informes de causación y todo lo relacionado a la cartera esto con el fin de no afectar el presupuesto de la ANM el incumplimiento de las funciones presupuestales </t>
  </si>
  <si>
    <t>La OCI pudo evidenciar se encuentra el recaudo del canon vs las proyecciones de recaudo de la exploración y explotación de los títulos mineros mes a mes por lo que la evidencia suministrada es coherente y efectiva para mitigar el riesgo.</t>
  </si>
  <si>
    <t>Generación por mes anticipado de los informes de causación</t>
  </si>
  <si>
    <t>Informes de causación e informes de cartera</t>
  </si>
  <si>
    <t>Ajuste del sistema para eliminar la opción de elegir otros conceptos diferentes al canon y causación previas de deudas objeto de requerimiento para generación de recibo en línea</t>
  </si>
  <si>
    <t>Sistema websafi e informes de cartera</t>
  </si>
  <si>
    <t>PQRS de los comercializadores y exportadores
Demoras en el proceso que impacten a la gestión de seguimiento y control
Incumplimiento de funciones relacionadas con la liquidación, recaudo y distribución de contraprestaciones económicas</t>
  </si>
  <si>
    <t>Lista de chequeo para verificar la información</t>
  </si>
  <si>
    <t>Lista de chequeo</t>
  </si>
  <si>
    <t xml:space="preserve">En el segundo semestre del 2021, la OCI verifico la coherencia y efectividad de lo controles se cuenta con la lista de chequeo para la verificación de información por parte de los titulares mineros, con el fin de  evitar radicaciones de PQRS, por demoras en los procesos para conocer el estado del titulo minero en la exploración y explotación, dado lo anterior se considera que los controles son efectivo </t>
  </si>
  <si>
    <t>La OCI pudo evidenciar una tabla Excel que  permite realizar la trazabilidad de recursos e información de general de títulos mineros por lo cual la evidencias suministradas son coherentes y efectivas.</t>
  </si>
  <si>
    <t>Verificación del sistema de semáforos en el VUCE a partir de la fecha y hora de ingreso</t>
  </si>
  <si>
    <t>Reporte de VUCE de trámites en cola
Información en VUCE</t>
  </si>
  <si>
    <t>La OCI verifico el cumplimiento de los controles que se establecieron para mitigar el riesgo el grupo de Regalías realiza la  verificación de las alertas en la herramienta del VUCE, fecha y hora además con le fin de hacer seguimiento a todo el desarrollo de las solicitudes radicadas para la exportación para darcumpliminento al visto bueno  se genera reportes mensual por ende los controles son coherentes.</t>
  </si>
  <si>
    <t>La OCI evidencio dos matrices en Excel una donde encuentra consolidado todos los materiales preciosos y cantidad de recaudo por regalías y una auditoria de exportación a las piedras preciosas con un chek list con fin de cumpla los requisitos requeridos, dado lo anterior se considera que las evidencias suministradas con efectivas y coherentes.</t>
  </si>
  <si>
    <t>Visto bueno provisional</t>
  </si>
  <si>
    <t>Lista de chequeo para verificar los requisitos</t>
  </si>
  <si>
    <t xml:space="preserve">La OCI verifco el cumplimiento de los controles que se establecieron para mitigar el riesgo ya que al realizar una lista de chequeo y verificar esto con el fin de no generar demoras en los procesos, dodo lo anterior se considera que las evidencias son efectivas y coherente </t>
  </si>
  <si>
    <t>La OCI pudo evidenciar una tabla Excel que contiene la trazabilidad de recursos e información de general de titulos mineros por lo cual la evidencias suministradas son coherentes y efectivas.</t>
  </si>
  <si>
    <t>Verificar la aplicación de la lista de chequeo</t>
  </si>
  <si>
    <t>Disminución de recursos distribuidos a los beneficiarios del SGR
PQRS de los comercializadores y exportadores
Afectación del presupuesto de ingresos de la ANM 
Incumplimiento de funciones relacionadas con la liquidación, recaudo y distribución de contraprestaciones económicas</t>
  </si>
  <si>
    <t>Unificación de criterios desde la Oficina Jurídica</t>
  </si>
  <si>
    <t>Memorando de la Oficina Asesora Jurídica</t>
  </si>
  <si>
    <t>La OCI verifico las evidencias de la implementación coherencia y efectividad de  los controles para mitigar el riesgo establecidos se unifican los  criterios con la OAJ y el grupo de regalías, se observó la revisión en conceptos económicos, dado lo anterior mitiga la materialización del riesgo.</t>
  </si>
  <si>
    <t xml:space="preserve">Se observa que conforme las evidencias aportadas, estás guardan coherencia con lo definido para el tratamiento establecido,  las cuales se reportaron en los términos solicitados, se allega base de datos del segundo semestre. 
</t>
  </si>
  <si>
    <t>Revisión del concepto económico después de elaborado por los profesionales</t>
  </si>
  <si>
    <t>Concepto económico cargado en la herramienta de fiscalización</t>
  </si>
  <si>
    <t>Seguimiento a la distribución y términos de entrega de los conceptos económicos</t>
  </si>
  <si>
    <t>Matriz de seguimiento en Excel</t>
  </si>
  <si>
    <t>PROCESO SEGURIDAD MINERA</t>
  </si>
  <si>
    <t>Incumplimiento normativo
Incremento de la fatalidad en el sector minero o funcionarios de la ANM
Aumento de la accidentalidad minera</t>
  </si>
  <si>
    <t>El acta se suscribe por el funcionario y el titular minero, beneficiario o solicitante</t>
  </si>
  <si>
    <t>Acta de inspección</t>
  </si>
  <si>
    <t>La OCI verifico el desempeño del control, evidenciamdo la realización de visitas a las ARE de acuerddo con la reprogramación, con el fin de evitar aumento de accidentalidad o de fatalidades por lo que al realizar la inspección se controlan todos los aspectos identificados en el riesgo..</t>
  </si>
  <si>
    <t>La OCI pudo evidenciar las actas e informes de inspección a las AREs.  Lo anterior refleja coherencia de la evidencia con los controles.</t>
  </si>
  <si>
    <t>Capacitaciones al equipo de trabajo</t>
  </si>
  <si>
    <t>Certificados de capacitación</t>
  </si>
  <si>
    <t>La OCI estableció el inicio de las capacitaciones programadas en junio de 2021, no obstante no se tiene evidencia de su realización..</t>
  </si>
  <si>
    <t>La OCI pudo establecer que el informe respectivo con las evidencias de capacitación se entregaría el 28 de diciembre, sin embargo no está disponible en la carpeta compartida de riesgos de gestión 2021.</t>
  </si>
  <si>
    <t>Incremento de la fatalidad en el sector minero o funcionarios de la ANM
Aumento de la accidentalidad minera</t>
  </si>
  <si>
    <t>Programación anual de capacitaciones en atención de emergencias</t>
  </si>
  <si>
    <t>Sitio web de la ANM
Control de capacitaciones</t>
  </si>
  <si>
    <t>La OCI verifico la efectividad del control para prevenir el riesgo, evidenciando la realización de los cursos  de socorredor minero y coordinador logístico de acuerdo a la reprogramación definida.  Los controles se aplican y son efectivos en la mitigación del riesgo identificado.</t>
  </si>
  <si>
    <t>La OCI pudo evidenciar los Informes de capacitaciones de cursos de socorredor minero y de coordinadores logisticos desarrollados durante 2021.  Las evidencias corresponden a la ejecución de los controles establecidos..</t>
  </si>
  <si>
    <t>Incumplimiento de la ejecución presupuestal</t>
  </si>
  <si>
    <t>Incremento de acciones de atención de emergencias e investigaciones de accidentes</t>
  </si>
  <si>
    <t>Control y seguimiento a los niveles de stock de insumos para gestionar las compras correspondientes</t>
  </si>
  <si>
    <t>Correos electrónicos
PAA
Ejecución contractual</t>
  </si>
  <si>
    <t xml:space="preserve">La OCI efectuó seguimiento a los niveles de stock de insumos con el fin de garantizar las cantidades de insumos que se deben gestionar para las compras, para lo cual la ANM tiene suscrito un contrato con la empresa POLMINERA SAS.  Los insumos fueron recibidos en el mes de agosto de 2021.  Al respecto la OCI recomienda fortalecer y documentar los ejercicios de planeación, así como los controles que determinan las cantidades de insumos requeridos en cada ESSM y PASSM, con el fin de evitar eventuales faltantes o sobrantes de insumos, tal como lo ha evidenciado la OCI en los informes de auditoría efectuados en vigencias anteriores. </t>
  </si>
  <si>
    <t xml:space="preserve">La OCI pudo evidenciar la minuta del contrato con la empresa POLMINERA SAS con vigencia hasta el 11 de noviembre.  </t>
  </si>
  <si>
    <t>Plan anual de capacitación del grupo para el mantenimiento de equipos (Formación y re entrenamiento)</t>
  </si>
  <si>
    <t>La OCI verifico el desempeño del control, evidenciando que se realizó capacitación (formación y re entrenamiento)en TSA y Equipos. Se hizo entrega de los cerificados de calibración de equipos.  El control se implementó efectivamente.</t>
  </si>
  <si>
    <t>La OCI pudo evidenciar que se suscribío un contrato con la empresa  SAFETY INSTRUMENTS LTDA para realización de capacitaciones sobre el mantenimiento de los equipos, igualmente se tuvo acceso al informe de capacitación y al listado de asistencia respectivo. Así mosmo, cetificados de calibración de equipos.  Las evidencias corresponden a los controles establecidos.</t>
  </si>
  <si>
    <t xml:space="preserve">Inducción a personal nuevo </t>
  </si>
  <si>
    <t>Formato de inducción al funcionario</t>
  </si>
  <si>
    <t>La OCI verifico la efectividad del control para prevenir el riesgo, evidenciando la realización de la inducción al personal nuevo del Grupo de Seguridad y Salvamento Minero. Los controles se aplican y aportan a la mitigación del riesgoidentificado.</t>
  </si>
  <si>
    <t>La OCI pudo evidenciar los formatos de inducción de al menos un servidor (Técnico) que ingresó al Grupo de SSM en la Sede Bogotá.</t>
  </si>
  <si>
    <t>Movimientos de personal de otras sedes para atender necesidades en otras sedes</t>
  </si>
  <si>
    <t>Resoluciones de comisión</t>
  </si>
  <si>
    <t>La OCI pudo evidenciar que las situaciones de emergencia que requieren de personal de apoyo proveniente de otras sedesr en atención de emergencias se tramita mediante delegación expresa y resolución de comision de los funcionarios. El control se aplica efectiva,ente.</t>
  </si>
  <si>
    <t>Formación de socorredores y coordinadores logísticos dentro de las zonas mineras</t>
  </si>
  <si>
    <t>Informe final del curso de socorredor y/o coordinador logistico.</t>
  </si>
  <si>
    <t>La OCI verificó la efectividad del control para prevenir el riesgo, evidenciando la realización de los cursos  de socorredor minero y coordinador logístico de acuerdo a la reprogramación definida.  Los controles se aplican y son efectivos en la mitigación del riesgo identificado.</t>
  </si>
  <si>
    <t>Garantia de disponbilidad permanente de funcionarios para atención de emergencias</t>
  </si>
  <si>
    <t>Resoluciones de comisión
Actas de atención de emergencia</t>
  </si>
  <si>
    <t>La OCI pudo evidenciar las autorizaciones para que el personal se traslade al momento de presentarse una emergencia en aplicación de los controles establecidos.</t>
  </si>
  <si>
    <t>La OCI evidenció las actas e informes de atención de emergencias en 2021, con el registro de traslado de personal de la ANM para apoyar la atención de ergencias.  La evidencia corresponde a los controles establecidos.</t>
  </si>
  <si>
    <t>La OCI pudo evidenciar las autorizaciones y resoluciones de comisión para el traslado de personal de otras sedes para apoyar la atención de emergencias en aplicación de los controles establecidos.</t>
  </si>
  <si>
    <t>Incumplimiento normativo
Daño al medio ambiente por fallas en la disposición final de residuos peligrosos</t>
  </si>
  <si>
    <t>Utilización del servicio de transporte externo de la ANM</t>
  </si>
  <si>
    <t>Legalizaciones del servicio de transporte contratado</t>
  </si>
  <si>
    <t>La OCI verificó el desempeño del control, evidenciando las autorizaciones de transporte externo a personal en momento de presentarse emergencias mineras, en aplicación de los controles establecidos.</t>
  </si>
  <si>
    <t>La OCI pudo evidenciar las autorizaciones de transporte a personal ANM en el momento de presentarse emergencias.  La evidencia corresponde a la eplicación de los controles definidos.</t>
  </si>
  <si>
    <t>Incumplimiento normativo</t>
  </si>
  <si>
    <t>PROCESO GESTIÓN INTEGRAL DE INFORMACIÓN MINERA</t>
  </si>
  <si>
    <t>Identificar el recurso humano necesario para las actividades del área en la vigencia anterior</t>
  </si>
  <si>
    <t>Correo electrónico
Matriz de planeación anual de adquisiciones PAA</t>
  </si>
  <si>
    <t>La OCI verifico el desempeño del control aplicado con el cual se realiza el requerimiento para que la administración egarantice el recurso humano necesario para vigencia con el fin evitar falta de personal para el desarrollo del proceso. El control es efectivo para prevenir el riesgo.</t>
  </si>
  <si>
    <t>La OCI pudo evidenciar en el Plan Anual de Adquisiciones - PAA  el requerimiento de personal de cada dependencia de la ANM.  Lo que se refleja una coherencia de la evidencia suministrada para evitar la materialización del riesgo.</t>
  </si>
  <si>
    <t xml:space="preserve">Designación de persona exclusiva  (planta o contratista) responsable del reparto </t>
  </si>
  <si>
    <t>Contratos de prestación de servicios
Compromisos de desempeño para personas de planta</t>
  </si>
  <si>
    <t>La OCI verifico el cumplimiento del control, identificado que el grupo designa una persona como responsable del reparto, lo que evita el retraso en el reparto  por parte del grupo de catastro y registro minero nacional, evidenciando que  el control es coherente y efectivo.</t>
  </si>
  <si>
    <t>La OCI pudo evidenciar  que el grupo designo personal de planta y contratción para manejar el proceso de reparto. Lo cual refleja una coherencia del control para la materialización del control mostrando la coherencia  de las evidencias  suministradas.</t>
  </si>
  <si>
    <t>Revisión al proceso de reparto  automático de des anotaciones y anotaciones que se crean a través del SIGM</t>
  </si>
  <si>
    <t>Acta de revisión de anotaciones y des anotaciones automáticas</t>
  </si>
  <si>
    <t>La OCI verifico la aplicación y la efectividad del control para prevenir el riesgo ya que al realizar la revision de evidencias seobserva el control aplicado para que no se genere retrasos en el proceso de reparto, mostrando que el control es eficaz y coherente.</t>
  </si>
  <si>
    <t>La OCI pudo evidenciar una tabla en excel de desigancion de procesos de reparto con el responsable lo que  evidencia una coherencia y efectividad en la evidencia.</t>
  </si>
  <si>
    <t>Para las anotaciones y des anotaciones (Backlog - histórico) se cuenta con tres correos electrónicos exclusivos para la recepción de solicitudes de inscripciones y des anotaciones, que controla el orden de llegada para reparto</t>
  </si>
  <si>
    <t>Acta de revisión de registros según orden de llegada según términos de ley. Cambiar el tipo de registro. Se tiene la matriz "Tabla asignación RMN 2021"</t>
  </si>
  <si>
    <t>La OCI verifico el cumplimiento del control ya que la ANM cuenta con un correo electronico exclusivo para la repceción de solicitudes de inscripción y des anotación que se llevan orden de reparto con el fin de dar cumplimiento al proceso de reparto y se asigan a las personas de darle tramite por ende el control es efectivo y previene el riesgo identificado.</t>
  </si>
  <si>
    <t>La OCI pudo evidenciar la aplicación del control atravez de una tabla excel en donde se encuentran las solicitudes y los titulos con los responsable de dar  tramite por lo cual se da cumplimiento y coherencia de la evidencia suministrada.</t>
  </si>
  <si>
    <t>Incumplimiento de términos de ley para las inscripciones y des anotaciones en el RNM</t>
  </si>
  <si>
    <t>Obtener la información a través de consultas a los sitios con información disponible</t>
  </si>
  <si>
    <t>Descargas de la información consultada</t>
  </si>
  <si>
    <t>La OCI verifico que  en el 2o semestre se sigue aplicando el control, el cual  es efectivo ya que la información de consulta evita el riesgo, demostrando que el control es efectivo y coherente.</t>
  </si>
  <si>
    <t>La OCI pudo evidenciar un pantallazo de unas carpetas donde se detalla información, mostrando la  coherencia de estas en el seguimiento lo que mitiga el riesgo.</t>
  </si>
  <si>
    <t xml:space="preserve">Solicitar la información vía correo electrónico a la entidad competente que produce la información </t>
  </si>
  <si>
    <t>Correos electrónicos alertando las fallas</t>
  </si>
  <si>
    <t>La OCI verifico el desempeño del control en el 2o semestre, ya que al solicitar informacion de manera fisica esto evitar la materialización del riesgo. Esto muestra que el  control es efectivo y coherente.</t>
  </si>
  <si>
    <t>La OCI pudo evidenciar solicitud de información geografica de titulos mineros lo cual refleja una coherencia de la evidencia para prevenir el riesgo.</t>
  </si>
  <si>
    <t xml:space="preserve">Solicitar la información vía comunicación física a la entidad competente que produce la información </t>
  </si>
  <si>
    <t>Registro de comunicaciones en el Sistema de gestión documental</t>
  </si>
  <si>
    <t>Errores en la Información que toman como insumo otras áreas de la ANM
Reprocesos administrativos en el grupo de catastro y registro minero</t>
  </si>
  <si>
    <t>Remisión de comunicaciones que indiquen la necesidad de la oportunidad del envío, disposición y actualización la información geográfica</t>
  </si>
  <si>
    <t>La OCI verifico el desempeño del control ya que al cumplir oportunamente con el envio, disposición y actualización de la información geografica se evita errores de informacion de areas geografica que se soliciten por ende el control es efectivo y coherente.</t>
  </si>
  <si>
    <t>La OCI pudo evidenciar que los registros de comunicación para el  segundo semestre se realizo de manera coherente y eficaz por lo que el cumplimiento para prevenir el riesgo.</t>
  </si>
  <si>
    <t>Correo electrónico
Matriz de planeación anual de adquisiciones PAA</t>
  </si>
  <si>
    <t>La OCI pudo evidenciar en el Plan Anual de Adquisiciones - PAA  el requerimiento de personal de cadadependencia de la ANM.  Lo que se refleja una coherencia de la evidencia suministrada para evitar la materialización del riesgo.</t>
  </si>
  <si>
    <t>Revisión de los actos administrativos al momento de la recepción</t>
  </si>
  <si>
    <t>Matriz de reparto</t>
  </si>
  <si>
    <t>La OCI verifico que para el 2o semestre continua la coherencia y efectividad del control ya que al revisar los actos administrativos  se evita la materialización del riesgo se refleja el cumplimiento del control.</t>
  </si>
  <si>
    <t>La OCI pudo evidenciar una tabla de excel donde se encuentran las solicitudes y comunicaciones por correo electronico. Lo que refleja la coherencia de la evidencia.</t>
  </si>
  <si>
    <t>Revisión e informe de los actos administrativos extemporáneos a Vicepresidencia y coordinadores de equipos de trabajo</t>
  </si>
  <si>
    <t>Correos electrónicos con los informes respectivos</t>
  </si>
  <si>
    <t>La OCI verifico  que el area realiza revisión de los actos administrativos extemporaneos reportando las situaciones atravez de los correos,  No se evidencio que este hecho se hay presentado debido a que no se encontrarion correos  que puedan establecer si el control es efectivo.</t>
  </si>
  <si>
    <t>La OCI no pudo evidenciar ya que hasta la fecha no se han realizado correos electronicos de los informes.</t>
  </si>
  <si>
    <t>La OCI verifico el desempeño del control aplicado con el cual se realiza el requerimiento para que la administración egarantice el recurso humano necesario para vigencia con el fin evitar falta de pernosal para el desarrollo del proceso. El control es efectivo para prevenir el riesgo.</t>
  </si>
  <si>
    <t>Información desactualizada en el RNM</t>
  </si>
  <si>
    <t>Revisión de los actos administrativos al momento de la recepción para el reparto y por parte de las personas que hacen la inscripción o desanotación</t>
  </si>
  <si>
    <t>Correos electrónicos de devolución donde se informan las inconsistencias</t>
  </si>
  <si>
    <t>La OCI verifico el desempeño y cumplimiento del control para mitigar el riesgo ya que al realizar la revision de los actos  administrativos se evita las demoras en los tramites de la entrega de actos administrativos por lo que el control es efectivo.</t>
  </si>
  <si>
    <t>La OCI pudo evidenciar correos electronicos de la revisión de los actos administrativos realizados por inscripción o des anotación del registro minero por ende el control es efectivo y coherente.</t>
  </si>
  <si>
    <t>Revisión de des anotaciones y anotaciones automáticas que se crean a través del SIGM</t>
  </si>
  <si>
    <t>La OCI verifico la efectividad del control ya que las actas de la revision que se realice alas anotaciones o des anotaciones automaticas previene que la informacion se encuentre la información desactualizada.</t>
  </si>
  <si>
    <t>La OCI pudo evidenciar una tabla excel en donde se encuentran las solicitudes y los titulos con los responsable de dar  tramite por lo cual se da cumplimiento y coherencia de la evidencia suministrada.</t>
  </si>
  <si>
    <t>Comunicación indicando el procedimiento de inscripción</t>
  </si>
  <si>
    <t>Correo electrónico de envío de la comunicación</t>
  </si>
  <si>
    <t>La OCI verifico la efectividad del control ya que las comunicaciones indicando el procedimiento de inscripción  se evita el desconocimiento del procedimiento y tambien de la normatividad por lo que el control es efectivo.</t>
  </si>
  <si>
    <t>La OCI pudo evidenciar el procedimiento se actaulizo y socializo,se evidencia la actualización  lo que evita la materialización del riesgo</t>
  </si>
  <si>
    <t>La OCI verifico que en el 2o semestre se continua  revisando los actos administrativos. lo que  evita la materialización del riesgo. Se refleja el cumplimiento del control  la coherencia y efectividad del control ya que al revisar los actos administrativos  se evita la materialización del riesgo, se refleja el cumplimiento del control.</t>
  </si>
  <si>
    <t>La OCI pudo evidenciar una tabla de excel donde se encuentra las solicitudes y comunicaciones por correo electronico por ende se refleja una coherencia de la evidencia.</t>
  </si>
  <si>
    <t>PROCESO ATENCIÓN INTEGRAL Y SERVICIOS A GRUPOS DE INTERÉS</t>
  </si>
  <si>
    <t>Presentar en el PAA las necesidades de contratación para complementar el equipo de trabajo</t>
  </si>
  <si>
    <t>Registro en el PAA</t>
  </si>
  <si>
    <t>La OCI para el primer semestre evidencio el cumplimiento del control establecido para prevenir el riesgo.</t>
  </si>
  <si>
    <t>La OCI pudo evidenciar en las carpetas primer trimestre y segundo trimestre de la carptea compartida, se refleja el cumplimiento de la evidenciar aportada para mitigar el riesgo.</t>
  </si>
  <si>
    <t>Mesas de trabajo con las áreas para verificar la actualización del portafolio</t>
  </si>
  <si>
    <t>Documentación de las mesas de trabajo</t>
  </si>
  <si>
    <t>Implementación del procedimiento administración del portafolio de trámites y servicios</t>
  </si>
  <si>
    <t>Procedimiento en Isolución</t>
  </si>
  <si>
    <t>Publicación del portafolio de trámites y servicios</t>
  </si>
  <si>
    <t>Sitio web de la ANM</t>
  </si>
  <si>
    <t>Actualización en el SUIT del DAFP de la información del portafolio</t>
  </si>
  <si>
    <t>Registro en el SUIT y gov.co</t>
  </si>
  <si>
    <t>Actividades de socialización dirigidas a los grupos de interés</t>
  </si>
  <si>
    <t>Piezas de comunicación en redes sociales y sitio web</t>
  </si>
  <si>
    <t>Actividades de socialización dirigidas a usuarios internos</t>
  </si>
  <si>
    <t>Piezas de comunicación y actas de reunión</t>
  </si>
  <si>
    <t>Conformación del equipo de mejoramiento de trámites y servicios a nivel de grupo</t>
  </si>
  <si>
    <t>Correos electrónicos y actas de reunión</t>
  </si>
  <si>
    <t>Indisponibilidad de canales para cumplir funciones de la ANM
Indisponibilidad de canales para recibir solicitudes y gestionar trámites de los usuarios
Trámites o servicios sin detectar que están fallando</t>
  </si>
  <si>
    <t>La OCI para el primer semestre evidencio el cumplimiento del control establecido para prevenir el riesgo</t>
  </si>
  <si>
    <t>Revisión de la integración del modelo de servicios con el PETIC</t>
  </si>
  <si>
    <t>Actas mesas de trabajo</t>
  </si>
  <si>
    <t>Recibir de las áreas la información correspondiente al mejoramiento y actualización de los trámites y servicios</t>
  </si>
  <si>
    <t>Seguimiento a las PQRS recibidas en la ANM</t>
  </si>
  <si>
    <t>Informes a Vicepresidencias y jefes de áreas</t>
  </si>
  <si>
    <t>Implementación del data Waterhouse (torres de control de indicadores e interacciones)</t>
  </si>
  <si>
    <t>Torre de control -  Magic</t>
  </si>
  <si>
    <t>Incumplimiento legal de los términos de respuesta a PQRS</t>
  </si>
  <si>
    <t>Acuerdo de servicio con el BPO, para apoyo a la gestión del PQRS</t>
  </si>
  <si>
    <t>Mesas de seguimiento con el contratista para analizar comportamientos</t>
  </si>
  <si>
    <t>Informes presentados por el contratista</t>
  </si>
  <si>
    <t>Plataforma en tiempo real (TITAN) suministrada por el contratista</t>
  </si>
  <si>
    <t>Plataforma TITÁN</t>
  </si>
  <si>
    <t>Sesiones de capacitación y retroalimentación con las personas encargadas de seguridad de las sedes</t>
  </si>
  <si>
    <t>Grabación de sesión de Teams
Correos electrónicos</t>
  </si>
  <si>
    <t>Socialización de protocolos de atención y habilidades blandas del servicio</t>
  </si>
  <si>
    <t>Grabaciones de las capacitaciones y material de apoyo
Informes presentados por el contratista</t>
  </si>
  <si>
    <t>Trámites o servicios sin detectar que están fallando</t>
  </si>
  <si>
    <t>1. Incumplimiento de los términos previstos en el Código de procedimiento y de los contencioso administrativo CPAC. 
2. Derechos de petición por el incumplimiento de términos para la notificación
3. Quejas de los usuarios por el incumplimiento de los términos para la notificación.
4. Silencios administrativos positivos, en caso de proceder.</t>
  </si>
  <si>
    <t>Aplicar lista de parámetros a verificar según procedimiento</t>
  </si>
  <si>
    <t>Registro en ANNA Minería de la tarea</t>
  </si>
  <si>
    <t>La OCI, pudo verificar que el control es coherente con el riesgo identificado y los controles que se observan son adecuados para prevenir y mitigar el riesgo,  en las carpetas de los  controles  se observa  la lista de parámetros en 774  Actos Administrativos Registrados  en ANNA Minería.</t>
  </si>
  <si>
    <t>La OCI pudo observar en las carpetas una tabla en excel donde se encuentra las evidencias apotadas, las cuales fueron coherentes  con el control y fueron entregadas oportunamente.</t>
  </si>
  <si>
    <t>Realizar entrenamiento en puesto de trabajo.</t>
  </si>
  <si>
    <t>Aplicar pregunta final de control en ANNA al momento de terminar la tarea</t>
  </si>
  <si>
    <t>La OCI, pudo verificar que el control es coherente con el riesgo identificado y los controles que se observan son adecuados para prevenir y mitigar el riesgo,  ya que se observa en las carpetas de  controles, se ha aplicado la pregunta final de control en ANNA en 774 procesos.</t>
  </si>
  <si>
    <t>no</t>
  </si>
  <si>
    <t>Revisar la incorporación de todos los actos reportados vs. los dispuestos en la carpeta</t>
  </si>
  <si>
    <t>Inclusión en el formulario de share point de los actos revisados.</t>
  </si>
  <si>
    <t>La OCI, pudo verificar que el control es coherente con el riesgo identificado y los controles que se observan son adecuados para prevenir y mitigar el riesgo,  ya que se observa en los controles,  la lista de parámetros en 348  Actos Administrativos durante el segundo semestre.</t>
  </si>
  <si>
    <t>La OCI pudo observar en la carpeta de evidencia listado con los soportes los cuales  fueron entregadas oportunamente, tal y como se observa en la evidencia soportada.</t>
  </si>
  <si>
    <t>Administrar un correo electrónico único para las actividades de reparto, en cabeza de una sola persona</t>
  </si>
  <si>
    <t>procesonotifgiam@anm.gov.co</t>
  </si>
  <si>
    <t>No se pudo verificar ya que las evidencias  no fueron aportadas.</t>
  </si>
  <si>
    <t>No aplica.</t>
  </si>
  <si>
    <t>Administrar un archivo Excel con la asignación correspondiente</t>
  </si>
  <si>
    <t>Archivo Excel: "Seguimiento proce notificaciones actos administrativos"</t>
  </si>
  <si>
    <t>La OCI, pudo verificar que el control es coherente con el riesgo identificado y los controles que se observan son adecuados para prevenir y mitigar el riesgo,  ya que se observa en el archivo anexo de la carpeta compartida del seguimiento a los procesos de  notificaciones a los actos administrativos,  que se  utiliza un único archivo  llamado  Bunker.</t>
  </si>
  <si>
    <t>La OCI en contro una carpeta llamada Bunker,   donde se encuentran las evidencias por lo tanto el  control es coherente y efectivo los cuales fueron entregados oportunamente.</t>
  </si>
  <si>
    <t>Asignar una sola persona encargada de realizar el reparto</t>
  </si>
  <si>
    <t>Usuario autorizado al correo electrónico de procesonotifgiam@anm.gov.co</t>
  </si>
  <si>
    <t>Comunicar a Vicepresidencia de contratación y titulación, las necesidades de recurso humano con análisis de carga</t>
  </si>
  <si>
    <t>1. Correo electrónico
2. Presentación de análisis de cargas</t>
  </si>
  <si>
    <t>La OCI, pudo verificar que el control es coherente con el riesgo identificado y los controles que se observan son adecuados para prevenir y mitigar el riesgo,  ya fue contratado el personal para la operacion del grupo.</t>
  </si>
  <si>
    <t>La OCI pudo observar la relacion de  los contratistas a la dependencia, en las carpetas compartidas,  donde se encuentra las evidencias el control es coherente y efectivo, fueron entregadas oportunamente.</t>
  </si>
  <si>
    <t>La OCI, pudo verificar que el control es coherente con el riesgo identificado y los controles que se observan son adecuados para prevenir y mitigar el riesgo, sin embargo revisado el pantallazo de las personas capacitadas solo se observa en la evidencia  10 personas en la capacitacion.</t>
  </si>
  <si>
    <t>La OCI pudo observar en las carpetas una un archivo  donde se encuentra las evidencias del control y fueron entregadas oportunamente, las cuales son coherentes con el seguimiento realizado.</t>
  </si>
  <si>
    <t>Elaborar constancias que dejan sin efecto</t>
  </si>
  <si>
    <t>Constancia</t>
  </si>
  <si>
    <t>La OCI, pudo verificar que el control es coherente con el riesgo identificado y los controles que se observan son adecuados para prevenir y mitigar el riesgo, se observa para el periodo reportado que se han elaborado 114 constancias que dejan sin efecto la contancia de ejecutoria mal elaborada por error humano.</t>
  </si>
  <si>
    <t>La OCI pudo observar en las carpetas compartidas las contancias que dejan sin efecto la constancia ejecutoria, el control es coherente con el seguimiento realizado y fueron entregadas oportunamente.</t>
  </si>
  <si>
    <t>Cargas laborales convenientes</t>
  </si>
  <si>
    <t>La OCI, pudo verificar que el control es coherente con el riesgo identificado y los controles que se observan son adecuados, en la carpeta compartida se observa   archivo Bunker con  las asignaciones realizadas.</t>
  </si>
  <si>
    <t>La OCI pudo evidenciar  en las carpetas compartidas  archivo  con las asignaciones realizadas,   el control es coherente y efectivo y fueron entregadas oportunamente.</t>
  </si>
  <si>
    <t>La OCI pudo observar en las carpetas una un archivo  donde se encuentra las evidencias de las capacitaciones realizadas,  el control es coherente y efectivo y fueron entregadas oportunamente.</t>
  </si>
  <si>
    <t>La OCI, pudo verificar que el control es coherente con el riesgo identificado y los controles que se observan son adecuados para prevenir y mitigar el riesgo, se observa para el periodo reportado que se han elaborado 114 constancias que dejan sin efecto.</t>
  </si>
  <si>
    <t>La OCI pudo observar en las carpetas compartidas una un archivo de 114 constancias que dejan sin efecto, evidenciando que el control es coherente con el control realizado y fueron entregadas oportunamente.</t>
  </si>
  <si>
    <t>Verificar los antecedentes de la notificación</t>
  </si>
  <si>
    <t>La OCI, pudo verificar que el control es coherente con el riesgo identificado y los controles que se observan son adecuados para prevenir y mitigar el riesgo,  ya que se ha verificado los antecedentes para 2452 constancias de ejecutoria.</t>
  </si>
  <si>
    <t>La OCI pudo observar en las carpetas una un archivo  donde se encuentra las evidencias del control  es eficiente y coherente para mitigar el riesgo y fueron entregados oportun amente.</t>
  </si>
  <si>
    <t>1. Derechos de petición por el incumplimiento de términos para la notificación
2. Quejas de los usuarios por el incumplimiento de los términos para la notificación.
3. Silencios administrativos positivos, en caso de proceder.
4. Aumento de la carga operativa por reprocesos de revisión de parámetros.
5. Indebida notificación de actos administrativos.</t>
  </si>
  <si>
    <t>La OCI pudo observar en las carpetas compartidas archivo con los soportes referenciados en las evidencias,  el control es coherente  con lo evidenciado.</t>
  </si>
  <si>
    <t>Establecer condiciones en el contrato</t>
  </si>
  <si>
    <t>Contrato</t>
  </si>
  <si>
    <t>La OCI, pudo verificar que el control es coherente con el riesgo identificado y los controles que se observan son adecuados para prevenir y mitigar el riesgo, ya que se establecieron las reglas para la contratacion</t>
  </si>
  <si>
    <t>La OCI pudo observar en las carpetas una un archivo  donde se encuentra las evidencias del control y fueron entregadas oportunamente.</t>
  </si>
  <si>
    <t>Contar con un enlace de la empresa de correspondencia para resolver dificultades</t>
  </si>
  <si>
    <t>correo electrónico</t>
  </si>
  <si>
    <t>1. Incumplimiento de los términos previstos en el Código de procedimiento y de los contencioso administrativo CPAC. 
2. Derechos de petición por el incumplimiento de términos para la notificación
3. Quejas de los usuarios por el incumplimiento de los términos para la notificación.
4. Silencios administrativos positivos, en caso de proceder.
5. Inoportuna certificación de ejecutoría de los actos administrativos.</t>
  </si>
  <si>
    <t>Solicitar soporte a la mesa de ayuda</t>
  </si>
  <si>
    <t>1. Procedimiento OTI</t>
  </si>
  <si>
    <t>1. Indebida ejecutoría de los actos administrativos.</t>
  </si>
  <si>
    <t>Formulario radicador web</t>
  </si>
  <si>
    <t>Acceso página web</t>
  </si>
  <si>
    <t>1. Aumento en la carga operativa del stock.</t>
  </si>
  <si>
    <t>Establecer horario para la publicación.</t>
  </si>
  <si>
    <t>1, Procedimiento de notificaciones</t>
  </si>
  <si>
    <t>La OCI, pudo verificar que el control es coherente con el riesgo identificado y los controles que se observan son adecuados para prevenir y mitigar el riesgo, se modifico los archivos para las notificaciones .</t>
  </si>
  <si>
    <t>La OCI pudo observar en las carpetas compartidas los soportes en el cual se modifica el instructivo de notificaciones, el  control es coherente y efectivo, fueron entregadas oportunamente.</t>
  </si>
  <si>
    <t>PROCESO DELIMITACIÓN Y DECLARACIÓN DE ÁREAS Y ZONAS DE INTERÉS - PROMOCIÓN</t>
  </si>
  <si>
    <t xml:space="preserve">Realizar mesas de trabajo de coordinación con el Servicio Geológico Colombiano - SGC </t>
  </si>
  <si>
    <t>Correos electrónicos de coordinación de las reuniones</t>
  </si>
  <si>
    <t>La OCI efectuó seguimiento a la gestión de controles por parte del Grupo de Promoción, evidenciando que a lo largo del año, se dió continuidad al trabajo coordinado con el SGC para la entrega de informes de evaluación con potencial (como insumo para los trámites de reserva de areas), el desarrollo de los procesos de selección objetiva y la profundización de información cuando se encontró necesario.  Para tal fin y conforme se identficó necesario, se llevaron a cabo reuniones de trabajo para análisis, revisión y seguimiento de los temas de interés entre las dos entidades.  El control se aplicó de manera eficáz evitando la materialización del riesgo identificado.</t>
  </si>
  <si>
    <t>La OCI pudo verificar como evidencia los correos electrónicos de la programacion de reuniones con el SGC durante la vigencia. Evidencia aportada oportunamente, coherentes con lo establecido para mitigar el riesgo.</t>
  </si>
  <si>
    <t>Elaboración del concepto técnico sobre los informes presentados por el SGC</t>
  </si>
  <si>
    <t>Concepto técnico</t>
  </si>
  <si>
    <t>La OCI efectuó seguimiento a la gestión de controles por parte del Grupo de Promoción, evidenciando que de forma permanente se realizó la verificación y análisis de información de potencial, suministrada por el SGC, como parte del trámite para la reserva  de areas con potencial, materializando la expidición durante el año, de 16 Conceptos Técnicos (algunos de los cuales a la fecha no se consideran públicos teniendo en cuenta que hacen parte de un trámite en curso).  Teniendo en cuenta que estos conceptos tecnicos son expedidos con el fin de sustentar y respaldar la formalización de ZRP y la declaración de AEM, vale la pena resaltar que todas las actuaciones formalizadas a lo largo de la vigencia cuentan con su correspondiente Concepto Técnico.  El control fue aplicado y es coherente con el riesgo identificado.</t>
  </si>
  <si>
    <t>La OCI pudo evidenciar la expedición de 16 conceptos técnicos así:
* Concepto Técnico No. 001 de 2021                                               * Concepto Técnico No. 006 de 2021  
* Concepto Técnico No. 002 de 2021                                               * Concepto Técnico No. 007 de 2021
* Concepto Técnico No. 003 de 2021                                               * Concepto Técnico No. 008 de 2021
* Concepto Técnico No. 004 de 2021                                               * Concepto Técnico No. 009 de 2021 
* Concepto Técnico No. 005 de 2021                                               * Concepto Técnico No. 011 de 2021
* Concepto Técnico No. 012 de 2021                                               * Concepto Técnico No. 018 de 2021 
* Concepto Técnico No. 010 de 2021   (Aún no se considera público)   * Concepto Técnico No. 013 de 2021   (Aún no se considera público)*   
* Concepto Técnico No. 014 de 2021   (Aún no se considera público)   * Concepto Técnico No. 015 de 2021   (Aún no se considera público)*   
* Concepto Técnico No. 016 de 2021   (Aún no se considera público)   * Concepto Técnico No. 017 de 2021  (Aún no se considera público)
Igualmente todas las actuaciones formalizadas a lo largo de la vigencia cuentan con su correspondiente Concepto Técnico (algunos expedidos este año y otros el año anterior), tal como  se indica a continuación:   
* Declaración de 3 bloques de AEM mediante Res. 008 de 2021 (Concepto Técnico No. 001 de 2020)
* Declaración de 1 bloque de AEM mediante Resolución 009 de 2021 (Concepto Técnico No. 002 de 2019)
* Declaración de 1 bloque de AEM mediante Resolución 034 de 2021 (Concepto Técnico No. 002 de 2019)
* Reserva de 2 bloques mediante Resolución 030 de 2021 (Concepto Técnico No.009 de 2020)
* Reserva de 1 bloque mediante Resolución 031 de 2021 (Concepto Técnico No.009 de 2020)
* Reserva de 4 bloques mediante Resolución 071 de 2021 (Concepto Técnico No. 002 de 2021)
* Reserva de 1 bloque mediante Resolución 078 de 2021 (Conceptos Técnicos No. 004 y 007 de 2020)
* Reserva de 10 bloques mediante Resolución 167 de 2021 (Concepto Técnico No. 007 de 2021)
* Reserva de 6 bloques mediante Resolución 168 de 2021 (Concepto Técnico No. 008 de 2021)
* Reserva de 284 bloques mediante Resolución 183 de 2021 (Conceto Técnico No. 006 de 2021)
* Declaración de 1 bloque de AEM mediante Resolución 204 de 2021 (Conc. Téc. No. 004 y 007 de 2020)
* Declaración de 3 bloques de AEM mediante Resolución 205 de 2021 (Concepto Técnico No. 002 de 2021)
* Reserva de 5 bloques de AEM mediante Resolución 233 de 2021 (Conceptos Técnicos No. 011, 012 y 018 de 2021)
Evidencia aportada oportunamente, coherentes con lo establecido para mitigar el riesgo.</t>
  </si>
  <si>
    <t>Consulta o solicitud de la expedición del certificado de área libre</t>
  </si>
  <si>
    <t>Solicitud o certificado expedido</t>
  </si>
  <si>
    <t xml:space="preserve">La OCI comprobó, de acuerdo con las evidencias aportadas por el Grupo de Promoción de la ANM, que para los trámites de reserva de areas con potencial y de declaración de AEM, se solicitaron y gestionaron ante la Gerencia de Catastro y Registro Minero los correspondientes Certificados de Area Libre - CAL. Producto de esta gestión, fueron expedidos los correspondientes CAL, con los cuales fue posible formalizar los trámites pendientes.  Se pudo concluir que los controles se aplican y son efectivos para mitigar el riesgo identificado. </t>
  </si>
  <si>
    <t>La OCI encontró como evidencias, los CAL CAL-0668-20, CAL-0669-20, CAL-0670-20, CAL-0671-20, CAL-0096-21, CAL-0001-21, CAL-0002-21, CAL-0003-21, CAL-0128-21, CAL-0135-21, CAL-0136-21, CAL-0138-21, CAL-0155-21, CAL-227-21, CAL-228-21, CAL-229-21, CAL-230-21, CAL-231-21, CAL-232-21, CAL-233-21, CAL-234-21, CAL-235-21, CAL-238-21, CAL-706-21, CAL-707-21, CAL-708-21, CAL-709-21, CAL-710-21, CAL-711-21.
Evidencia aportada oportunamente, coherentes con lo establecido para mitigar el riesgo.</t>
  </si>
  <si>
    <t>Interrupción del proceso de declaración de un área por la insuficiencia de la información requerida.
Declaración de áreas desconociendo características del territorio y eventuales prohibiciones o restricciones en las zonas de interés.</t>
  </si>
  <si>
    <t>Realizar la planeación de las necesidades e incluirlas en el PAA</t>
  </si>
  <si>
    <t>Plan Anual de Adquisiciones</t>
  </si>
  <si>
    <t>La OCI pudo verificar que las necesidades para la gestión y cumplimiento de los compromisos del grupo de promoción para la vigencia 2021 fueron proyectadas, planificadas y gestionadas oportunamente por la Gerencia de Promoción, producto de lo cual, durante el primer trimestre del año, se suscribieron los contratos previstos para la vigencia y se pudieron conformar los equipos de trabajo necesarios para el desarrollo y avance en los diferentes temas. De igual forma, se han tramitado satisfactoriamente los trámites presupuestales necesarios para contar con los recursos suficientes para la continuación de gestiones proyectadas a cargo del grupo de promoción, lo cual se encuentra representado en el PAA debidamente actualizado. 
Los controles se aplican de acuerdo con lo definido en el Mapa de riesgos Institucional y es eficáz en la mitigación del riesgo identificado.</t>
  </si>
  <si>
    <t>La OCI verificó como evidencia el PAA 221 correspondiente al Grupo de Promoción, debidamente gestionado.  Evidencia aportada oportunamente, coherentes con lo establecido para mitigar el riesgo.</t>
  </si>
  <si>
    <t>Solicitud a la Vicepresidencia de Contratación y Titulación de la priorización de municipios para la realizar actividades de coordinación y concurrencia</t>
  </si>
  <si>
    <t xml:space="preserve">La OCI pudo verificar que a lo largo del año se adelantaton las gestiones de solicitud a la VCT de priorización de municipios para la realización de reuniones de coordinación y concurrencia, como parte de los requisitos establecidos para declaración de nuevas AEM. Producto de esta gestión, se llevaron a cabo satisfactoriamente las reuniones de cooordinación y concurrencia en los municipios priorizados con fines de declaración de AEM.  Los controles se aplican y son eficáces, acorde con los riesgos establecidos. </t>
  </si>
  <si>
    <t>La OCI encontró como evidencia, correos electrónicos de la VCT con las Actas respectivas, así:
Acta Coord. Y Concurrencia La Plata
Acta Coord. Y Concurrencia Paicol
Acta Coord. Y Concurrencia Ramiriquí
Acta Coord. Y Concurrencia Ciénega
Acta Coord. Y Concurrencia Siachoque
Acta Coord. Y Concurrencia Turmequé
Acta Coord. Y Concurrencia Viracachá
Acta Coord. Y Concurrencia Soracá
Evidencia aportada oportunamente, coherentes con lo establecido para mitigar el riesgo.</t>
  </si>
  <si>
    <t>Interrupción del proceso de selección objetiva por la indisponibilidad de áreas declaradas</t>
  </si>
  <si>
    <t>Verificación del cumplimiento de prerrequisitos</t>
  </si>
  <si>
    <t>Matriz de actos administrativos para AEM</t>
  </si>
  <si>
    <t>La OCI pudo verificar que para la delimitación y declaración de AEM en la presente vigencia, se realizó previamente la verificación de cumplimiento de los requisitos para este fin, lo cual se sustenta en la Memoria Justificativa de cada Resolución y se encuentra consolidado en la Matriz de Actos Administrativos de AEM.  Los controles se aplican de acuerdo con los riesgos identificados.</t>
  </si>
  <si>
    <t>La OCI evidenció la Matriz de actos administrativos para AEM.  Evidencia aportada oportunamente, coherentes con lo establecido para mitigar el riesgo.</t>
  </si>
  <si>
    <t>Revisión y aprobación del acto administrativo</t>
  </si>
  <si>
    <t>Acto administrativo aprobado
Memoria justificativa</t>
  </si>
  <si>
    <t>La OCI pudo verificar que los Actos Administrativos mediante los cuales se ha oficializado en la presente vigencia la reserva de areas con potencial para minerales estrategicos (ZRP) y  la delimitación y declaración de AEM, surtieron el trámite de revisión y aprobación por parte de las instancias competentes (Gerente Promoción y Vicepresidente de Promoción y Fomento, Oficina Asesora Juridica en el trámite de declaración de AEM).  Los controles se aplican de acuerdo con los riesgos identificados.</t>
  </si>
  <si>
    <t>La OCI verificó como evidencia, la expedición de 13 resoluciones aprobadas con su memoria justificativa, así: 
Resolución No. 008 de 2021 (Declaración 3 bloques AEM)
Resolución No. 009 de 2021 (Declaración 1 bloque AEM)
Resolución No. 034 de 2021 (Declaración 1 bloque AEM)
Resolución No. 030 de 2021 (Reserva de 2 bloques ZRP)
Resolución No. 031 de 2021 (Reserva de 1 bloque ZRP)
Resolución No. 071 de 2021 (Reserva de 4 bloques ZRP)
Resolución No. 078 de 2021 (Reserva de 1 bloque ZRP)
Resolución No. 167 de 2021 (Reserva de 10 bloque ZRP)
Resolución No. 168 de 2021 (Reserva de 6 bloque ZRP)
Resolución No. 183 de 2021 (Reserva de 284  bloque ZRP)
Resolución No. 204 de 2021 (Declaración 1 bloque AEM)
Resolución No. 205 de 2021 (Declaración 3 bloque AEM)
Resolución No. 233 de 2021 (Reserva de 5 bloque ZRP)
Evidencia aportada oportunamente, coherentes con lo establecido para mitigar el riesgo</t>
  </si>
  <si>
    <t>PROCESO DELIMITACIÓN Y DECLARACIÓN DE ÁREAS Y ZONAS DE INTERÉS - FOMENTO</t>
  </si>
  <si>
    <t>Ineficiencia en la ejecución y administración de los  recursos públicos asignados a los programas y proyectos de delimitación
Incumplimiento legal de las funciones del proceso de fomento
Indefinición de trámites de delimitación y establecimiento de zonas mineras</t>
  </si>
  <si>
    <t>Seguimiento a los resultados del plan de trabajo</t>
  </si>
  <si>
    <t>Informe de gestión de seguimiento de solicitudes en trámite y de las áreas delimitadas</t>
  </si>
  <si>
    <t>La OCI pudo verificar de conformidad con la evidencias aportadas, que de las resoluciones expedidas en este periodo hasta la fecha de corte que adoptaron decisiones de fondo, nueve (9) solicitudes de área de reserva especial no se resolvieron dentro del término de los ocho (8) meses de que trata el artículo 13 de la Resolución 266 de 2020, otras tres (3) sí se resolvieron en término. Indicador: 9 / 12. Se hizo priorización de las solicitudes que presentaban mayor atraso en su definición de fondo y que contaban con visita de verificación para llevarlas a su declaración y delimitación. Se evidencia la aplicación del control.</t>
  </si>
  <si>
    <t xml:space="preserve">La OCI evidenció el seguimiento a los resultados del Plan de Trabajo cuyo soporte se puede consultar en el siguiente link:  Base de datos de Fomento https://anmgovco.sharepoint.com/:x:/r/sites/VPFM/_layouts/15/Doc.aspx?sourcedoc=%7BFFDCB24A-EFBA-4291-9EAD-FAF963A2636F%7D&amp;file=BASE%20DE%20DATOS%20ARE%20OFICIAL%20V4%20(23%20Abril21)%20lpc.xlsx&amp;action=default&amp;mobileredirect=true&amp;cid=110415cf-04f7-4ab7-81d9-d4019fbf1a2a
Las evidencias fueron aportada de manera oportuna y son apropiadas para verificar el manejo del riesgo. </t>
  </si>
  <si>
    <t>Adelantar por parte del equipo de trabajo seguimiento a los tramites de las solicitudes -  actividades dedicadas exclusivamente a esta actividad</t>
  </si>
  <si>
    <t>Actas de reunión
Formatos establecidos para atender la contingencia</t>
  </si>
  <si>
    <t>La OCI pudo verificar que en el IV trimestre de 2021, se resolvieron de fondo 25 de 30 solicitudes programadas para respuesta de las vigencias anteriores (stock).  Se hizo priorización de las solicitudes que presentaban mayor atraso en su definición de fondo y que contaban con visita de verificación para llevarlas a su declaración y delimitación.  Se monitorea este indicador de decisiones de fondo en el comité semanal de Presidencia.  Se evidencia que los controles se aplican y son efectivos para mitigar el riesgo identificado.</t>
  </si>
  <si>
    <t>La OCI encontró la siguiente evidencia:
Base de datos de Fomento disponible en https://anmgovco.sharepoint.com/:x:/r/sites/VPFM/_layouts/15/Doc.aspx?sourcedoc=%7BFFDCB24A-EFBA-4291-9EAD-FAF963A2636F%7D&amp;file=BASE%20DE%20DATOS%20ARE%20OFICIAL%20V4%20(23%20Abril21)%20lpc.xlsx&amp;action=default&amp;mobileredirect=true&amp;cid=110415cf-04f7-4ab7-81d9-d4019fbf1a2a
Evidencia aportada oportunamente, coherentes con lo establecido para mitigar el riesgo.</t>
  </si>
  <si>
    <t>Incumplimiento legal de las funciones del proceso de fomento
Indefinición de trámites de delimitación y establecimiento de zonas mineras</t>
  </si>
  <si>
    <t xml:space="preserve">Revisión de los actos administrativos </t>
  </si>
  <si>
    <t>Vistos buenos en los actos administrativos</t>
  </si>
  <si>
    <t>La OCI pudo verificar que los actos administrativos (25 decisiones de fondo: 2 declaraciones; 5 delimitaciones definitivas, 10 desistimientos y 8 entre rechazos y otras) tienen vistos buenos que demuestran su revisión y aprobación previo a la firma del Vicepresidente de Promoción y Fomento.  Los controles se aplican acorde con los riesgos identificados..</t>
  </si>
  <si>
    <t>La OCI pudo constatar muestras de algunas resoluciones, copiadas en la carpeta compartida de riesgos. Evidencia aportada oportunamente, coherentes con lo establecido para mitigar el riesgo.</t>
  </si>
  <si>
    <t>Revisión de los actos administrativos antes de la notificación</t>
  </si>
  <si>
    <t>Constancia de la notificación</t>
  </si>
  <si>
    <t>La OCI pudo verificar que durante el IV trimestre de 2021 (corte 21 de diciembre de 2021), se adoptaron las siguientes decisiones de fondo: Declaradas: 2, 
Desistidas: 10, Rechazadas y otras: 8, Delimitaciones definititivas: 5.  El indicador de decisiones de fondo y delimitaciones definitivas presenta un total de 25/30 planeadas en el trimestre. Los actos administrativos, incluyendo recursos, están en proceso de envío para notificación a GIAM. Los controles se aplican acorde con los riesgos identificados.</t>
  </si>
  <si>
    <t>La OCI tuvo acceso como evidencia a la Base de datos de Fomento, disponible en: https://anmgovco.sharepoint.com/:x:/r/sites/VPFM/_layouts/15/Doc.aspx?sourcedoc=%7BFFDCB24A-EFBA-4291-9EAD-FAF963A2636F%7D&amp;file=BASE%20DE%20DATOS%20ARE%20OFICIAL%20V4%20(23%20Abril21)%20lpc.xlsx&amp;action=default&amp;mobileredirect=true&amp;cid=110415cf-04f7-4ab7-81d9-d4019fbf1a2a
Evidencia aportada oportunamente, coherentes con lo establecido para mitigar el riesgo.</t>
  </si>
  <si>
    <t>Realizar seguimiento a la Matriz de seguimiento del reparto</t>
  </si>
  <si>
    <t>Matriz de seguimiento del reparto</t>
  </si>
  <si>
    <t>La OCI pudo verificar respecto a las ARE: de las resoluciones expedidas en este periodo que adoptaron decisiones de fondo, nueve (9) solicitudes de área de reserva especial no se resolvieron dentro del término de los ocho (8) meses de que trata el artículo 13 de la Resolución 266 de 2020. Otras tres (3) sí se resolvieron en término. Indicador: 9 / 12. Se hizo priorización de las solicitudes que presentaban mayor atraso en su definición de fondo y que contaban con visita de verificación para llevarlas a su declaración y delimitación. De las solicitudes de revocatoria y recursos, solo dos de nueve (2/9) se expidieron a favor de los peticionarios (Resoluciones 218 y 222).  
ZM: No hubo radicación de solicitud de zonas mineras ni se resolvió alguna en este periodo. En todo caso, la base de datos contiene columnas de control con el reparto e indica el tiempo de radicación. Este trámite de zonas mineras no tiene un término legal para su definición de fondo. Se constata que los controles se aplican y son coherentes con el riesgo identificado.</t>
  </si>
  <si>
    <t>La OCI encontró como evidencia la Base de datos de Zonas Mineras, disponible en: https://anmgovco.sharepoint.com/:x:/r/sites/VPFM/_layouts/15/Doc.aspx?sourcedoc=%7B8DB37B9C-1D87-4F6E-9629-37181CE05C0D%7D&amp;file=BASE%20DE%20DATOS%20ZM_hasta%2018_09_2018.xlsx&amp;action=default&amp;mobileredirect=true
Y la Base de datos de Fomento, disponible en: https://anmgovco.sharepoint.com/:x:/r/sites/VPFM/_layouts/15/Doc.aspx?sourcedoc=%7BFFDCB24A-EFBA-4291-9EAD-FAF963A2636F%7D&amp;file=BASE%20DE%20DATOS%20ARE%20OFICIAL%20V4%20(23%20Abril21)%20lpc.xlsx&amp;action=default&amp;mobileredirect=true&amp;cid=110415cf-04f7-4ab7-81d9-d4019fbf1a2a
Evidencia aportada oportunamente, coherentes con lo establecido para mitigar el riesgo.</t>
  </si>
  <si>
    <t>Ineficiencia en la ejecución y administración de los  recursos públicos asignados a los programas y proyectos de delimitación
Incumplimiento legal de las funciones del proceso de fomento</t>
  </si>
  <si>
    <t>Revisar la información/componente técnico</t>
  </si>
  <si>
    <t>Vistos buenos en el EGM</t>
  </si>
  <si>
    <t>La OCI verificó de acuerdo con las evidencias aportadas por el grupo de Fomento, que al cierre del cuarto trimestre de 2021 se realizaron seis (6) informes de EGM para ARE, con los respectivos vistos buenos y oportunidad:</t>
  </si>
  <si>
    <t>La OCI tuvo acceso a los actos administrativos que dan cuenta de las ARE de BEBARÁ y PUEBLO VIEJO, ambas ARE con superposición del 100% con la Reserva Forestal del Pacifico, establecida en la Ley 2° de 1959. Para lo cual la ANM solicitó ante el Ministerio de Ambiente y Desarrollo Sostenible Sustracción Temporal Especial de la Reserva Forestal del Pacifico, las cuales fueron otorgadas a través de los siguientes actos administrativos:
ARE BEBARÁ
• Resolución N° 2086 del 02 de noviembre de 2018, por medio de la cual se efectuó la Sustracción Temporal Especial de la Reserva Forestal del Pacifico, establecida en la Ley 2° de 1959 de un área de 145,91 hectáreas.
• Resolución N° 0471 del 07 de mayo de 2021, mediante la cual se efectuó la Sustracción Temporal Especial de la Reserva Forestal del Pacifico, establecida en la Ley 2° de 1959 de un área de 136,69 hectáreas.
• Resolución N° 0465 del 07 de mayo de 2021, mediante la cual se efectuó la Sustracción Temporal Especial de la Reserva Forestal del Pacifico, establecida en la Ley 2° de 1959 de un área de 137,237 hectáreas.
• Resolución N° 0467 del 07 de mayo de 2021, mediante la cual se efectuó la Sustracción Temporal Especial de la Reserva Forestal del Pacifico, establecida en la Ley 2° de 1959 de un área de 141,919 hectáreas.
• Resolución N° 0470 del 07 de mayo de 2021, mediante la cual se efectuó la Sustracción Temporal Especial de la Reserva Forestal del Pacifico, establecida en la Ley 2° de 1959 de un área de 120,39 hectáreas.
• Resolución N° 0471 del 07 de mayo de 2021, mediante la cual se efectuó la Sustracción Temporal Especial de la Reserva Forestal del Pacifico, establecida en la Ley 2° de 1959 de un área de 143,018 hectáreas
ARE PUEBLO VIEJO
• Resolución N° 2087 del 02 de noviembre de 2018, por medio de la cual se efectuó la Sustracción Temporal Especial de la Reserva Forestal del Pacifico, establecida en la Ley 2° de 1959 de un área de 143,969 hectáreas.
• Resolución N° 0457 del 06 de mayo de 2021, mediante la cual se efectuó la Sustracción Temporal Especial de la Reserva Forestal del Pacifico, establecida en la Ley 2° de 1959 de un área de 138,013 hectáreas.
• Resolución N° 0455 del 06 de mayo de 2021, mediante la cual se efectuó la Sustracción Temporal Especial de la Reserva Forestal del Pacifico, establecida en la Ley 2° de 1959 de un área de 137,70 hectáreas.
• Resolución N° 0456 del 06 de mayo de 2021, mediante la cual se efectuó la Sustracción Temporal Especial de la Reserva Forestal del Pacifico, establecida en la Ley 2° de 1959 de un área de 144,220 hectáreas.
• Resolución N° 0469 del 07 de mayo de 2021, mediante la cual se efectuó la Sustracción Temporal Especial de la Reserva Forestal del Pacifico, establecida en la Ley 2° de 1959 de un área de 133,139 hectáreas.
• Resolución N° 0466 del 07 de mayo de 2021, mediante la cual se efectuó la Sustracción Temporal Especial de la Reserva Forestal del Pacifico, establecida en la Ley 2° de 1959 de un área de 142,59 hectáreas.
Evidencia aportada oportunamente, coherentes con lo establecido para mitigar el riesgo.</t>
  </si>
  <si>
    <t>Revisar la información/componente geológico</t>
  </si>
  <si>
    <t>Realizar seguimiento a la Matriz de seguimiento de elaboración del EGM</t>
  </si>
  <si>
    <t>Matriz de seguimiento de elaboración del EGM</t>
  </si>
  <si>
    <t>PROCESO GESTIÓN DE LA INVERSIÓN MINERA</t>
  </si>
  <si>
    <t>Seguimiento del programa anual de eventos</t>
  </si>
  <si>
    <t xml:space="preserve">Actas de reunión de seguimiento
Programa anual de eventos </t>
  </si>
  <si>
    <t>Respecto a la aprobación y seguimiento al Programa Anual de Eventos para la vigencia 2021, la OCI pudo verificar que este fue proyectado, presentado y aprobado en reunión de seguimiento a eventos, el 18 de diciembre de 2020 y los seguimientos semestrales se llevaron a cabo con las diferentes instancias en reuniones realizadas los dias 15 de Julio de 2021 y 16 de diciembre de 2021.  Se evidencia aplicación de los controles acorde con el riego identificado.</t>
  </si>
  <si>
    <t>Como evidencia la OCI tuvo acceso al Programa Anual de Eventos 2021
Presentación Reunión de aprobación Programa Anual 2021
Acta de Reunión 18 de Diciembre de 2020
Presentación Reunión de seguimiento al programa anual de eventos (1er Semestre)
Acta de Reunión 15 de Julio de 2021
Presentación Reunión de seguimiento al programa anual de eventos (2do semestre)
Acta de Reunión 16 de Diciembre de 2021
Se pudo verificar que las evidencias fueron aportadas oportunamente y son coherentes para mitigar el riesgo</t>
  </si>
  <si>
    <t>Revisión de fichas de caracterización de los eventos</t>
  </si>
  <si>
    <t>Ficha de caracterización del evento actualizada</t>
  </si>
  <si>
    <t xml:space="preserve">La OCI pudo verificar que los eventos de promoción realizados a lo largo de la vigencia, tuvieron como base su correspondiente ficha de caracterización como documento que consolida la información general  de los eventos priorizados para su realización o participación por parte de la ANM (Trimestre 1 - T1: 9 eventos, Trimestre 2 - T2: 2 eventos, Trimestre 3 - T3: 1 evento, Trimestre 4 - T4: 4 eventos). Se evidecnia la aplicación de los controles establecidos de acuerdo con el riesgo identificado.
</t>
  </si>
  <si>
    <t>La OCI tuvo acceso a la Ficha de Caracterización de los siguientes eventos: 
* Taller de socialización AEM - La Jagua del Pilar  (T1) 
* Taller de socialización AEM - Urumita   (T1)
* Taller de socialización AEM - La Paz   (T1)
* Taller de socialización AEM - San Diego  (T1)
* Webinar con paises nórdicos  (T1)
* Encuentro Latinoamericano de Mineria - ELAMI  (T1)
* PDAC  (T1)
* Evento de Prelanzamiento de Ronda Minera  (T1)
* Evento de Lanzamiento de Ronda Minera (T1) 
* Rueda de Negocios de Carbón (T2)
* Rueda de Negocios de Esmeraldas (T2)
* Rueda de Negocios de Metales Preciosos y Gemas (T3)
* Lanzamiento Ronda Minera de Fosfatos (T4)
* Congreso Nacional de Mineria (T4)
* Expo2020 Dubai (T4)
* MacroRueda de Negocios con Reino Unido (T4).
Las evidencias se incorporaron en oportunidad y son coherentes con la ejecución de los controles establecidos.</t>
  </si>
  <si>
    <t>La OCI pudo verificar respecto al seguimiento del Programa Anual de Eventos vigencia 2021 (aprobado en reunión realizada el 18 de diciembre de 2020), que las reuniones de seguimiento correspondientes al primer y segundo semestre del año, fueron realizadas los dias 15 de Julio  y 16 de Diciembre, respectivamente.  Se evidecnia la aplicación de los controles establecidos de acuerdo con el riesgo identificado.</t>
  </si>
  <si>
    <t>Como evidencia la OCI tuvo acceso a los siguientes documentos:
Presentación Reunión de seguimiento al programa anual de eventos (1er Semestre)
Acta de Reunión 15 de Julio de 2021
Presentación Reunión de seguimiento al programa anual de eventos (2do semestre)
Acta de Reunión 16 de Diciembre de 2021.
Evidencia aportada oportunamente, coherentes con lo establecido para mitigar el riesgo.</t>
  </si>
  <si>
    <t>Disminución en la ejecución presupuestal
Insatisfacción del servicio de la ANM por parte de los inversionistas</t>
  </si>
  <si>
    <t>Lista de chequeo para la organización de un evento</t>
  </si>
  <si>
    <t>Lista de chequeo por evento</t>
  </si>
  <si>
    <t>La OCI pudo verificar que como base para la organización de los eventos de promoción realizados en la vigencia por parte del Grupo de Promoción, se elaboró la correspondiente Lista de Chequeo por evento, con el fin de  asegurar la gestión y el cumplimiento de los elementos que hacen parte de su organización (Trimestre 1 - T1: 9 eventos, Trimestre 2 - T2: 2 eventos, Trimestre 3 - T3: 1 evento, Trimestre 4 - T4: 4 eventos).  Se evidecnia la aplicación de los controles establecidos de acuerdo con el riesgo identificado.</t>
  </si>
  <si>
    <t>La OCI evidenció las Listas de Chequeo de los siguientes  eventos: 
* Taller de socialización AEM - La Jagua del Pilar  (T1) 
* Taller de socialización AEM - Urumita   (T1)
* Taller de socialización AEM - La Paz   (T1)
* Taller de socialización AEM - San Diego  (T1)
* Webinar con paises nórdicos  (T1)
* Encuentro Latinoamericano de Mineria - ELAMI  (T1)
* PDAC  (T1)
* Evento de Prelanzamiento de Ronda Minera  (T1)
* Evento de Lanzamiento de Ronda Minera (T1) 
* Rueda de Negocios de Carbón (T2)
* Rueda de Negocios de Esmeraldas (T2)
* Rueda de Negocios de Metales Preciosos y Gemas (T3)
* Lanzamiento Ronda Minera de Fosfatos (T4)
* Congreso Nacional de Mineria (T4)
* Expo2020 Dubai (T4)
* MacroRueda de Negocios con Reino Unido (T4)"
Se pudo verificar que las evidencias fueron aportadas oportunamente y son coherentes para mitigar el riesgo.</t>
  </si>
  <si>
    <t>Cambio de modalidad presencial a virtual en eventos propios</t>
  </si>
  <si>
    <t>Informe del evento</t>
  </si>
  <si>
    <t>La OCI pudo verificar que los eventos de Promoción priorizados y realizados durante la vigencia, se realizaron en su mayoria bajo modalidad virtual (de acuerdo con las necesidades y tipo de evento), lo cual fue reportado con la información relevante de cada evento en su correspondiente informe. Se evidecnia la aplicación de los controles establecidos de acuerdo con el riesgo identificado.</t>
  </si>
  <si>
    <t>La OCI tuvo acceso a los siguientes Informes por evento: 
* Taller de socialización AEM - La Jagua del Pilar  (T1) 
* Taller de socialización AEM - Urumita   (T1)
* Taller de socialización AEM - La Paz   (T1)
* Taller de socialización AEM - San Diego  (T1)
* Webinar con paises nórdicos  (T1)
* Encuentro Latinoamericano de Mineria - ELAMI  (T1)
* PDAC  (T1)
* Evento de Prelanzamiento de Ronda Minera  (T1)
* Evento de Lanzamiento de Ronda Minera (T1) 
* Rueda de Negocios de Carbón (T2)
* Rueda de Negocios de Esmeraldas (T2)
* Rueda de Negocios de Metales Preciosos y Gemas (T3)
* Lanzamiento Ronda Minera de Fosfatos (T4)
* Congreso Nacional de Mineria (T4)
* Expo2020 Dubai (T4)
* MacroRueda de Negocios con Reino Unido (T4)"
Se pudo verificar que las evidencias fueron aportadas oportunamente y son coherentes para mitigar el riesgo</t>
  </si>
  <si>
    <t>Como evidencia la OCI tuvo acceso a los siguientes documentos:
Presentación Reunión de seguimiento al programa anual de eventos (1er Semestre)
Acta de Reunión 15 de Julio de 2021
Presentación Reunión de seguimiento al programa anual de eventos (2do semestre)
Acta de Reunión 16 de Diciembre de 2021.
Evidencia aportada oportunamente, coherentes con lo establecido para mitigar el riesgo.</t>
  </si>
  <si>
    <t>Contar con una firma especializada para la estructuración y acompañamiento del proceso de selección objetiva</t>
  </si>
  <si>
    <t>Estudios previos
Informes de supervisión</t>
  </si>
  <si>
    <t>La OCI pudo verificar que con el fin de estructurar la segunda ronda minera para adjudicación de AEM, se proyectó, gestionó y realizó la contratación de una firma especializada (Contrato No. ANM-204-2021), el cual fue ejecutado satisfactoriamente de acuerdo con los informes de supervisión para pago.  Se evidecnia la aplicación de los controles establecidos de acuerdo con el riesgo identificado.</t>
  </si>
  <si>
    <t>La OCI tuvo acceso a los siguientes documentos:
Estudios Previos 
Contrato suscrito 
Informes de supervisión
Se pudo verificar que las evidencias fueron aportadas oportunamente y son coherentes para mitigar el riesgo</t>
  </si>
  <si>
    <t>PROCESO EVALUACIÓN, CONTROL Y MEJORA</t>
  </si>
  <si>
    <t>Imprecisión técnica en la  identificación y actualización de riesgos y controles</t>
  </si>
  <si>
    <t>Comunicaciones internas con las fechas de reporte de riesgos</t>
  </si>
  <si>
    <t>Solicitud de comunicación y comunicación divulgada</t>
  </si>
  <si>
    <t>La OCI verifico el cumplimiento de control para prevenir el riesgo identificado, evidenciando que el Grupo de Planeación el 06/12/2021 remitió lineamientos para seguimiento y reporte monitoreo y evaluación de los riesgos de gestión del cuarto trimestre y riesgos de corrupción del tercer cuatrimestre de 2021.  Se confirma la aplicación del control establecido acorde con el riesgo identificado.</t>
  </si>
  <si>
    <t xml:space="preserve">La OCI pudo evidenciar los correos electrónicos dirigidos a los líderes de proceso donde se solicita el reporte de monitoreo correspondiente a la gestión adelantada y aplicación de los controles del cuarto trimestre para Riesgos de Gestión, y tercer cuatrimestre para Riesgos de Corrupción de la vigencia 2021.  Igualmente se señala la ruta en la carpeta compartida donde se deben reportar los seguimientos respectivos.  Se pudo verificar que las evidencias fueron aportadas oportunamente y son coherentes para mitigar el riesgo  </t>
  </si>
  <si>
    <t>Comunicación de lineamientos sobre la actualización de riesgos de gestión y corrupción</t>
  </si>
  <si>
    <t>Documento de lineamiento
Correo electrónico de comunicación de lineamientos</t>
  </si>
  <si>
    <t>Capacitación en formación en ISO 31000 y sensibilización</t>
  </si>
  <si>
    <t>La OCI verificó que esta actividad de control se cumplió en el tercer trimestre de 2021.  Control ejecutado acorde con lo dispuesto en el Mapa de Riesgos institucional.</t>
  </si>
  <si>
    <t>La OCI evidenció la GRABACIÓN DE LA REUNIÓN, disponible en:
https://anmgovco-my.sharepoint.com/:v:/r/personal/dayany_morales_anm_gov_co/Documents/Grabaciones/Capacitaci%C3%B3n%20riesgos%20PAR-20210924_140806-Grabaci%C3%B3n%20de%20la%20reuni%C3%B3n.mp4?csf=1&amp;web=1&amp;e=MTD7uu
Igualmnete se pudo evidenciar la invitación a la capacitación efectuada mediante el boletín de comunicaciones Noti Talento, así como la lista de asistencia respectiva.
La evidencia da cuenta de la aplicación del control establecido.</t>
  </si>
  <si>
    <t xml:space="preserve">Inoportunidad en la identificación y actualización de riesgos y controles
Inoportunidad en la identificación de riesgos materializados
</t>
  </si>
  <si>
    <t>Invitación desde Planeación a los líderes de cada proceso en cada tema</t>
  </si>
  <si>
    <t>La OCI verifico que desde el mes de octubre se adelantaron las mesas de trabajo para efectuar la actualización de los riesgos de gestión y corrupción 2022, se invitaron a todos los lideres de proceso/dependencia y a los enlaces de riesgos. El control es coherente y efectivo para mitigar el riesgo identificado.</t>
  </si>
  <si>
    <t>La OCI pudo evidenciar las listas de asistencia a las mesas de trabajo programadas con los lideres de proceso/dependencia. La evidencia da cuenta de la aplicación del control establecido.</t>
  </si>
  <si>
    <t>Articulación de los riesgos con el ejercicio de planeación estratégica (por implementar)</t>
  </si>
  <si>
    <t>La OCI no pudo verificar la gestión de este control.</t>
  </si>
  <si>
    <t>Oportunidades de mejora sin identificar
Incumplimientos normativo de la ANM sin identificar
Incumplimiento normativo de las funciones de la Oficina de Control Interno</t>
  </si>
  <si>
    <t>Solicitud de ampliación del equipo de auditoría</t>
  </si>
  <si>
    <t>PAA Plan Anual de Adquisiciones</t>
  </si>
  <si>
    <t>La Oficina de Control Interno incluyó en la etapa de ante proyecto PAA 2021, la incorporación de 3 apoyos con perfiles específicos (Ingeniero de Sistemas, Contador Público y Abogado/administrador), con el fin de fortalecer el equipo de trabajo, acción que solo se materializó con 2 perfiles (Contador público y abogado/administrador).  El Plan Anual de Auditorías se jecutó en el 100% a pesar de las limitaciones en recurso humano.</t>
  </si>
  <si>
    <t>Como evidencia se incorporó en la carpeta compartida, la planeación PAA 2021 con los perfiles solicitados y los contratos de los perfiles finalmente aprobados.</t>
  </si>
  <si>
    <t>Tablero de control de informes y distribuciones de tareas</t>
  </si>
  <si>
    <t>La Oficina de Control Interno, en ejercicio de la aplicación de los controles establecidos, cuenta con un tablero de control de ejecución del Plan Anual de Auditorías, donde se detalla, entre otros aspectos, la distribución de tareas (Auditorías específicas e informess de ley) a desarrollar por cada miembro del equipo OCI.  Cada asignación se efectúa en reunión de equipo domde se evalúan y definen las necesidades en materia de competencias para el desarrollo de los procesos auditores, los cuales finalmente son aprobados por la Jefatura de la OCI y asignados mediante correo electrónico para el inicio de las acciones previstas en el procedimiento de auditoría intena, disponible en el aplicativo Isolucion institucional.  Lo anterior ha mitigado el riesgo identificado el cual a la fecha no se ha materializado.</t>
  </si>
  <si>
    <t>Como evidencia la OCI incluyó en la carpeta compartida de riesgos, el tablero de control con la asignación de tareas correspondiente a la vigencia 2021, así como los correos de designación de auditorías y listas de asistencia a las jornadas de evaluación y asignación de perfiles y tareas.</t>
  </si>
  <si>
    <t>Revisión de distribución de tareas dentro del equipo auditor</t>
  </si>
  <si>
    <t>Oportunidades de mejora sin identificar
Incumplimientos normativo de la ANM sin identificar
Controles ineficientes o insuficientes sin identificar</t>
  </si>
  <si>
    <t>Filtro de autorización previos modificación del plan de trabajo de auditoría</t>
  </si>
  <si>
    <t>La Oficina de Control Interno elabora el Plan Anual de Auditorías - PAA, de acuerdo con la propuesta metodológica para ejecutar el proceso de auditoría interna, establecido en la Guía de auditoría interna basada en riesgos para entidades públicas V.0 de julio de 2020, la cual parte de la ejecución de 4 grandes fases (Fase 1. Planeación General de la Auditoria Basada en Riesgos; Fase 2. Planeación de cada auditoria basada en Riesgos; Fase 3. Ejecución del Trabajo de Auditoria; Fase 4. Comunicación de Resultados), con la cual se mitigan los riesgos de una inadecuada articulación de planes de acción de la ANM con los planes de auditoría.  El PAA es presentado y aprobado por el Comité Institucional de Coordinación de Control Interno donde se evalúa la pertinencia y oportunidad de las auditorías programadas.</t>
  </si>
  <si>
    <t xml:space="preserve">La OCI presenta como evidencia el documento de  FORMULACION PLAN ANUAL DE AUDITORÍA VIGENCIA 2021 y el acta del Comité Institucional de Coordinación de Control Interno donde se aprobó el PAA 2021. </t>
  </si>
  <si>
    <t>Revisión del Comité de articulación del sistema de control interno</t>
  </si>
  <si>
    <t>Actas del comité</t>
  </si>
  <si>
    <t>Capacitaciones al equipo auditor incluidas en el PIC</t>
  </si>
  <si>
    <t>PIC
Mesas de trabajo con talento humano
Certificación de asistencia</t>
  </si>
  <si>
    <t>El equipo de trabajo de la Oficina de Control Interno participó en 3 capacitaciones específicas en temas de fortalecimiento en competencias auditoras, como control para mitigar el riesgo de presentar debilidades en la prepración y planeación de las auditorías planeadas, principalmente en temas relacionados con la formulación de proyectos y en la identificación de la causa raiz de los problemas asociados a procesos auditores.  Incluyó la participación del equipo de trabajo OCI en el Programa de Entrenamiento de Jefes de Oficina o Unidad de Control Interno, desarrollado por la CGR en los meses de julio y agosto de 2021.</t>
  </si>
  <si>
    <t>La OCI presenta como evidencia de los procesos de formación avanzados en 2021, las memorias de capacitación obtenidas por el equipo OCI.</t>
  </si>
  <si>
    <t>Participación del equipo auditor en las capacitaciones lideradas por el DAFP</t>
  </si>
  <si>
    <t>Memorias de las capacitaciones</t>
  </si>
  <si>
    <t>Conformación de equipo interdisciplinario en la OCI, para la preparación de las auditorías</t>
  </si>
  <si>
    <t>Establecimiento del perfil de los auditores en el procedimiento y manual de funciones</t>
  </si>
  <si>
    <t>Procedimiento de auditoría interna
Manual de funciones</t>
  </si>
  <si>
    <t>Los perfiles de los auditores se encuentran establecidos en el Manual de Funciones y Requisitos mínimos de la ANM</t>
  </si>
  <si>
    <t>Los perfiles del equipo OCI puede consultarse en el Manual de Funciones y Requisitos Mínimos de la ANM..</t>
  </si>
  <si>
    <t>Revisión y actualización de las matrices de riesgos</t>
  </si>
  <si>
    <t>Matrices de riesgos publicadas</t>
  </si>
  <si>
    <t>La OCI verifico el desempeño del control para prevenir el riesgo identificado, constatando que el 26/10/2021, se publicó la versión 4 de los mapas de riesgos de la ANM, el cual incluye actualizaciones que previenen debilidades en la identificación de riesgos a auditar.</t>
  </si>
  <si>
    <t>La OCI comprobó la publicación de la versión 4 del Mapa de Riesgos, di  ponible en:
https://www.anm.gov.co/?q=mapas-de-riesgos-y-politica</t>
  </si>
  <si>
    <t>Informes de seguimiento a riesgos</t>
  </si>
  <si>
    <t>Informe de seguimiento a riesgos
Informes de auditoría</t>
  </si>
  <si>
    <t>La Oficina de Control Interno efectúa el seguimiento a las matrices de riesgos de la ANM, verificando la aplicación de los controles establecidos, la coherencia de los controles en la mitigación de los riesgos identificandos y verificando que las evidencias correspondan a la gestión de los controles.  Lo anterior como control para mitigar el riesgo de incurrir en debilidades a la hora de identificar riesgos a auditar.</t>
  </si>
  <si>
    <t>Como evidencia se pueden consultar en la página web de la Entidad los seguimientos efectuados semestralmente a los riesgos de gestión y cuatrimestralmente a los riesgos de corrupción.</t>
  </si>
  <si>
    <t>El equipo de trabajo de la Oficina de Control Interno participó en 3 capacitaciones específicas en temas de fortalecimiento en competencias auditoras, como control para mitigar el riesgo de presentar debilidades en la prepración y planeación de las auditorías planeadas, principalmente en temas relacionados con la formulación de proyectos y en la identificación de la causa raiz de los problemas asociados a procesos auditores.  Incluyó la participación del equipo de trabajo OCI en el Programa de Entrenamiento de Jefes de Oficina o Unidad de Control Interno, desarrollado por la CGR en los meses de julio y agosto de 2021.  Lo anterior mitigando debilidades en la planeación y preparación de las auditorías programadas.</t>
  </si>
  <si>
    <t xml:space="preserve">El equipo de trabajo de la Oficina de Control Interno cuenta con 6 auditores de planta con perfiles en Ingeniería de Minas, Derecho (2 funcionarios), Administarción Pública, Ingeniería de Sistemas e Ingeniería Industrial; cuenta con2 contratistas cuyos perfiles son en Administración pública/derecho a Ingeniería de Sistemas; un asistente técnico de apoyo, liderados por una profesional en Ingeniería de Minas y Administración.  Todos los cargos profesionales son especializados y constituyen el equipo interdisciplinario que atiende desde su experticia, cada proceso auditor específico.  En desarrollo del procedimiento de auditoría interna, cada auditoría es planeada por el equipo interdisciplinario designado para cada proceso auditor y pasa por filtros de revisión durante las reuniones de inicio y cierre, y antes de la comunicación de los informes preliminar y definitivo de cada auditoría. Estas acciones mitigan el riesgo de incurrir en hallazgos estratégicos sin identificar.   </t>
  </si>
  <si>
    <t xml:space="preserve">Como evidecnia la OCI incorporó en la carpeta compartida de Riesgos, los correos electrónicos de delegación de procesos audites con la participación de equipos interdisciplinarios, así como el procedimiento de auditoría interna del proceso de Evaluación, Control y Mejora,  disponible en el aplicativo Websafi de la ANM. </t>
  </si>
  <si>
    <t>Filtros de revisión</t>
  </si>
  <si>
    <t>Correos electrónicos con observaciones para ajustes
Procedimiento de auditoría interna</t>
  </si>
  <si>
    <t>Revisión del ejercicio de planeación de las auditorías</t>
  </si>
  <si>
    <t>Plan de auditoría aprobado</t>
  </si>
  <si>
    <t>La OCI verifico el cumplimiento del control ya que capacitar al equipo auditor se previene falta de conocimientos por lo cual el control es coherente para prevenir el riesgo.</t>
  </si>
  <si>
    <t>La OCI pudo evidenciar que el equipo de la OCI ha participado en las capacitaciones realizadas en el PIC por ende la evidencia es la lista de asistencia.</t>
  </si>
  <si>
    <t xml:space="preserve">En desarrollo del procedimiento de auditoría interna, cada auditoría es planeada por el equipo interdisciplinario designado para cada proceso auditor y pasa por filtros de revisión durante las reuniones de inicio y cierre, y antes de la comunicación de los informes preliminar y definitivo de cada auditoría. Estas acciones mitigan el riesgo de incurrir en hallazgos estratégicos sin identificar.  </t>
  </si>
  <si>
    <t>Como evidencia se presenta el procedimiento de auditoría interna del proceso de Evaluación, Control y Mejora,  disponible en el aplicativo Websafi de la ANM.</t>
  </si>
  <si>
    <t>Incumplimientos normativo de la ANM sin identificar
Incumplimiento normativo de las funciones de la Oficina de Control Interno</t>
  </si>
  <si>
    <t>Asignación en cada área de una persona  enlace, responsable de la información insumo</t>
  </si>
  <si>
    <t>La Oficina de Control Interno establece articulación con las áreas de la ANM para la presentación de informes de ley y para el desarrollo de procesos auditores, con la designación de enlaces, por parte de los líderes de proceso, con el fin de concentrar la comunicación y la información pertinente.  Con los enlaces se acuerda el término prudencial para la presentación de la información necesaria en el marco auditor y se define como mecanismos de entrega de la información que el equipo auditor requiera los siguientes mecanismos: 
1) Carpeta Virtual OneDrive, enlaces virtuales que serán previamente comunicados por el equipo auditor al enlace de auditoría.
2) Correo electrónico cuando se trate de información que por su tamaño y peso pueda tramitarse por este medio, previo requerimiento del auditor. 
3) Entrega física de evidencias en eventos o situaciones que así lo requieran derivadas de la ausencia de mecanismos de digitalización para el levantamiento de la evidencia o de la urgencia en el requerimiento de la información. 
Lo anterior con el propósito de mitigar el riesgo de posibles demoras en la entrega de información necesaria para desarrollar las auditorías programadas y elaborar los informes de ley.</t>
  </si>
  <si>
    <t>Como evidencia se presenta el procedimiento de auditoría interna del proceso de Evaluación, Control y Mejora,  disponible en el aplicativo Websafi de la ANM, así como los correos electrónicos con la solicitud y dsignación de los enlaces respectivos y las actas de inicio de los procesos auditores donde se concertan los términos y mecanismos de entrega de información.</t>
  </si>
  <si>
    <t>Solicitud de información con tiempo prudencial</t>
  </si>
  <si>
    <t>Correo electrónico
Memorando</t>
  </si>
  <si>
    <t>Disposición de carpeta compartida para entrega de la información</t>
  </si>
  <si>
    <t>Carpeta compartida</t>
  </si>
  <si>
    <t>Asignación de responsables por temas</t>
  </si>
  <si>
    <t>La Oficina de Control Interno, en ejercicio de la aplicación de los controles establecidos, cuenta con un tablero de control de ejecución del Plan Anual de Auditorías, donde se detalla, entre otros aspectos, la asignación de responsables por tema y la distribución de tareas (Auditorías específicas e informess de ley) a desarrollar por cada miembro del equipo OCI.  Cada asignación se efectúa en reunión de equipo domde se evalúan y definen las necesidades en materia de competencias para el desarrollo de los procesos auditores, los cuales finalmente son aprobados por la Jefatura de la OCI y asignados mediante correo electrónico para el inicio de las acciones previstas en el procedimiento de auditoría intena, disponible en el aplicativo Isolucion institucional.  Lo anterior ha mitigado el riesgo identificado el cual a la fecha no se ha materializado.</t>
  </si>
  <si>
    <t>Revisión de distribución de tareas dentro del equipo</t>
  </si>
  <si>
    <t>Hallazgos de auditoría sin subsanar</t>
  </si>
  <si>
    <t>Generación de alertas a las áreas para realizar el reporte de acciones frente a salidas no conforme</t>
  </si>
  <si>
    <t>La OCI verifico que el Grupo de Planeación realizó la solicitud del reporte de las salidas no conforme a los procesos misionales en el tercer trimestre del año.  Se realizó el seguimiento de la información suministrada lo cual se socializó como resultado ente el Comité Institucional de Gestión y Desemepeño del mes de octubre.  Se realizó solicitud de reporte de la información con corte al cuarto trimestre de 2021.  El control es efectivo y coherente para prevenir el riesgo identificado.</t>
  </si>
  <si>
    <t>La OCI pudo evidenciar los correos con el seguimiento por parte del grupo de planeación en el link:
https://anmgovco.sharepoint.com/:f:/r/sites/VAF/VAF/RIESGOS_ANM/RIESGOS%20VIGENCIA%202021/RIESGOS%20DE%20GESTION%202021/EVA1%20Evaluacion%20Control%20y%20Mejora/Cuarto%20trimestre/CONTROL%2033?csf=1&amp;web=1&amp;e=asZUzQ
La evidencia da cuenta de la aplicación de los controles, acorde con el riesgo identificado.</t>
  </si>
  <si>
    <t>Asesoría a las áreas en la gestión de salidas no conforme</t>
  </si>
  <si>
    <t>Listas de asistencia
Matrices de salida no conforme actualizadas</t>
  </si>
  <si>
    <t>Programación del acompañamiento a las áreas para la identificación de salida no conforme</t>
  </si>
  <si>
    <t>Programación en Excel</t>
  </si>
  <si>
    <t>Implementación de requisito de reporte de acciones de mejora para expedición de paz y salvo</t>
  </si>
  <si>
    <t>Paz y salvo verificado por planeación</t>
  </si>
  <si>
    <t>Actualmente la OCI expide los paz y salvo de reporte y gestión de acciones de mejora pendientes, derivadas de procesos auditores, con el fin de prevenir el riesgo de desactualización del informe de seguimiento por debilidades en el reporte de las áreas, lo cual se registra en el aplicativo Isolucion institucional.  Actualmente el control se aplica y es efectivo para mitigar el riesgo identificado.</t>
  </si>
  <si>
    <t>La OCI evidenció la expedición de los paz y salvo, verificados por el Grupo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</si>
</sst>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20"/>
      <color theme="3" tint="-0.499984740745262"/>
      <name val="Arial Narrow"/>
      <family val="2"/>
    </font>
    <font>
      <sz val="20"/>
      <color theme="3" tint="-0.499984740745262"/>
      <name val="Arial Narrow"/>
      <family val="2"/>
    </font>
    <font>
      <sz val="20"/>
      <name val="Arial Narrow"/>
      <family val="2"/>
    </font>
    <font>
      <b/>
      <sz val="20"/>
      <name val="Arial Narrow"/>
      <family val="2"/>
    </font>
    <font>
      <b/>
      <sz val="20"/>
      <color rgb="FFFF0000"/>
      <name val="Arial Narrow"/>
      <family val="2"/>
    </font>
    <font>
      <u/>
      <sz val="11"/>
      <color theme="10"/>
      <name val="Calibri"/>
      <family val="2"/>
      <scheme val="minor"/>
    </font>
    <font>
      <b/>
      <sz val="11"/>
      <color indexed="81"/>
      <name val="Arial"/>
      <family val="2"/>
    </font>
    <font>
      <sz val="9"/>
      <color indexed="81"/>
      <name val="Tahoma"/>
      <family val="2"/>
    </font>
    <font>
      <sz val="11"/>
      <color theme="1"/>
      <name val="Calibri"/>
      <family val="2"/>
      <scheme val="minor"/>
    </font>
    <font>
      <b/>
      <sz val="11"/>
      <color theme="1"/>
      <name val="Calibri"/>
      <family val="2"/>
      <scheme val="minor"/>
    </font>
    <font>
      <b/>
      <sz val="8"/>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8"/>
      <color theme="1"/>
      <name val="Calibri"/>
      <family val="2"/>
      <scheme val="minor"/>
    </font>
    <font>
      <sz val="20"/>
      <color theme="1"/>
      <name val="Arial Narrow"/>
      <family val="2"/>
    </font>
    <font>
      <sz val="11"/>
      <name val="Calibri"/>
      <family val="2"/>
      <scheme val="minor"/>
    </font>
    <font>
      <u/>
      <sz val="11"/>
      <name val="Calibri"/>
      <family val="2"/>
      <scheme val="minor"/>
    </font>
    <font>
      <b/>
      <sz val="16"/>
      <name val="Calibri"/>
      <family val="2"/>
      <scheme val="minor"/>
    </font>
    <font>
      <sz val="20"/>
      <color rgb="FF000000"/>
      <name val="Arial Narrow"/>
      <family val="2"/>
    </font>
    <font>
      <sz val="20"/>
      <name val="Arial Narrow"/>
      <charset val="134"/>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style="thin">
        <color auto="1"/>
      </top>
      <bottom/>
      <diagonal/>
    </border>
    <border>
      <left/>
      <right style="medium">
        <color auto="1"/>
      </right>
      <top style="thin">
        <color auto="1"/>
      </top>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9" fillId="0" borderId="0"/>
  </cellStyleXfs>
  <cellXfs count="259">
    <xf numFmtId="0" fontId="0" fillId="0" borderId="0" xfId="0"/>
    <xf numFmtId="0" fontId="2" fillId="2" borderId="0" xfId="0" applyFont="1" applyFill="1"/>
    <xf numFmtId="0" fontId="2"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horizontal="left"/>
    </xf>
    <xf numFmtId="0" fontId="3" fillId="2" borderId="1" xfId="0" applyFont="1" applyFill="1" applyBorder="1" applyAlignment="1">
      <alignment vertical="center" wrapText="1"/>
    </xf>
    <xf numFmtId="0" fontId="2" fillId="2" borderId="0" xfId="0" applyFont="1" applyFill="1" applyAlignment="1">
      <alignment horizontal="left" vertical="center"/>
    </xf>
    <xf numFmtId="0" fontId="2" fillId="2" borderId="0" xfId="0" applyFont="1" applyFill="1" applyAlignment="1">
      <alignment horizontal="left"/>
    </xf>
    <xf numFmtId="0" fontId="4" fillId="2" borderId="0" xfId="0" applyFont="1" applyFill="1"/>
    <xf numFmtId="0" fontId="3" fillId="2" borderId="0" xfId="0" applyFont="1" applyFill="1" applyAlignment="1">
      <alignment horizontal="left" vertical="top"/>
    </xf>
    <xf numFmtId="0" fontId="3" fillId="2" borderId="3" xfId="0" applyFont="1" applyFill="1" applyBorder="1" applyAlignment="1">
      <alignment vertical="top" wrapText="1"/>
    </xf>
    <xf numFmtId="0" fontId="1" fillId="2" borderId="0" xfId="0" applyFont="1" applyFill="1" applyAlignment="1">
      <alignment horizontal="center" vertical="center"/>
    </xf>
    <xf numFmtId="0" fontId="3" fillId="2" borderId="1" xfId="0" applyFont="1" applyFill="1" applyBorder="1" applyAlignment="1">
      <alignment horizontal="left" vertical="top"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1" xfId="0" quotePrefix="1" applyFont="1" applyFill="1" applyBorder="1" applyAlignment="1">
      <alignment vertical="center" wrapText="1"/>
    </xf>
    <xf numFmtId="0" fontId="3" fillId="2" borderId="1" xfId="0" applyFont="1" applyFill="1" applyBorder="1" applyAlignment="1">
      <alignment horizontal="left" vertical="center" wrapText="1"/>
    </xf>
    <xf numFmtId="0" fontId="4" fillId="2" borderId="0" xfId="0" applyFont="1" applyFill="1" applyAlignment="1">
      <alignment horizontal="center" vertical="center"/>
    </xf>
    <xf numFmtId="0" fontId="3" fillId="2" borderId="1" xfId="0" applyFont="1" applyFill="1" applyBorder="1" applyAlignment="1">
      <alignment horizontal="left" vertical="center"/>
    </xf>
    <xf numFmtId="0" fontId="3" fillId="2" borderId="1" xfId="0" quotePrefix="1" applyFont="1" applyFill="1" applyBorder="1" applyAlignment="1">
      <alignment horizontal="left" vertical="center" wrapText="1"/>
    </xf>
    <xf numFmtId="0" fontId="3" fillId="2" borderId="1" xfId="0" quotePrefix="1" applyFont="1" applyFill="1" applyBorder="1" applyAlignment="1">
      <alignment horizontal="justify" vertical="center" wrapText="1"/>
    </xf>
    <xf numFmtId="0" fontId="0" fillId="0" borderId="11" xfId="0" applyBorder="1"/>
    <xf numFmtId="0" fontId="11" fillId="0" borderId="12" xfId="0" applyFont="1" applyBorder="1" applyAlignment="1">
      <alignment horizontal="right"/>
    </xf>
    <xf numFmtId="0" fontId="10" fillId="0" borderId="0" xfId="0" applyFont="1" applyAlignment="1">
      <alignment horizontal="center"/>
    </xf>
    <xf numFmtId="0" fontId="15" fillId="0" borderId="0" xfId="0" applyFont="1" applyAlignment="1">
      <alignment horizontal="center"/>
    </xf>
    <xf numFmtId="0" fontId="9" fillId="0" borderId="0" xfId="0" applyFont="1"/>
    <xf numFmtId="0" fontId="9" fillId="0" borderId="0" xfId="0" applyFont="1" applyAlignment="1">
      <alignment wrapText="1"/>
    </xf>
    <xf numFmtId="0" fontId="0" fillId="0" borderId="0" xfId="0" applyAlignment="1">
      <alignment wrapText="1"/>
    </xf>
    <xf numFmtId="0" fontId="15" fillId="0" borderId="0" xfId="0" applyFont="1"/>
    <xf numFmtId="0" fontId="16" fillId="0" borderId="17" xfId="0" applyFont="1" applyBorder="1"/>
    <xf numFmtId="0" fontId="0" fillId="0" borderId="18" xfId="0" applyBorder="1"/>
    <xf numFmtId="0" fontId="0" fillId="0" borderId="0" xfId="0" applyAlignment="1">
      <alignment horizontal="left" vertical="top" wrapText="1"/>
    </xf>
    <xf numFmtId="0" fontId="3" fillId="2" borderId="0" xfId="0" applyFont="1" applyFill="1" applyAlignment="1">
      <alignment horizontal="left" vertical="center"/>
    </xf>
    <xf numFmtId="0" fontId="4" fillId="2" borderId="0" xfId="0" applyFont="1" applyFill="1" applyAlignment="1">
      <alignment horizontal="center" vertical="center" wrapText="1"/>
    </xf>
    <xf numFmtId="0" fontId="3" fillId="2" borderId="0" xfId="0" applyFont="1" applyFill="1" applyAlignment="1">
      <alignment horizontal="justify" vertical="center" wrapText="1"/>
    </xf>
    <xf numFmtId="0" fontId="4" fillId="2" borderId="0" xfId="0" applyFont="1" applyFill="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2" fillId="2" borderId="1" xfId="0" quotePrefix="1" applyFont="1" applyFill="1" applyBorder="1" applyAlignment="1">
      <alignment horizontal="left" vertical="center" wrapText="1"/>
    </xf>
    <xf numFmtId="0" fontId="3" fillId="2" borderId="2" xfId="0" applyFont="1" applyFill="1" applyBorder="1" applyAlignment="1">
      <alignment vertical="center" wrapText="1"/>
    </xf>
    <xf numFmtId="0" fontId="18" fillId="2" borderId="0" xfId="0" applyFont="1" applyFill="1" applyAlignment="1">
      <alignment horizontal="left" vertical="center"/>
    </xf>
    <xf numFmtId="0" fontId="3" fillId="2" borderId="9" xfId="0" quotePrefix="1" applyFont="1" applyFill="1" applyBorder="1" applyAlignment="1">
      <alignment horizontal="left" vertical="center" wrapText="1"/>
    </xf>
    <xf numFmtId="0" fontId="3" fillId="2" borderId="10" xfId="0" quotePrefix="1" applyFont="1" applyFill="1" applyBorder="1" applyAlignment="1">
      <alignment horizontal="left" vertical="center" wrapText="1"/>
    </xf>
    <xf numFmtId="0" fontId="3" fillId="2" borderId="2" xfId="0" quotePrefix="1" applyFont="1" applyFill="1" applyBorder="1" applyAlignment="1">
      <alignment vertical="center" wrapText="1"/>
    </xf>
    <xf numFmtId="0" fontId="6" fillId="0" borderId="21" xfId="1" quotePrefix="1" applyBorder="1" applyAlignment="1">
      <alignment horizontal="left" vertical="center" wrapText="1"/>
    </xf>
    <xf numFmtId="0" fontId="6" fillId="0" borderId="14" xfId="1" quotePrefix="1" applyBorder="1" applyAlignment="1">
      <alignment horizontal="left" vertical="center" wrapText="1"/>
    </xf>
    <xf numFmtId="0" fontId="19" fillId="0" borderId="16" xfId="1" quotePrefix="1" applyFont="1" applyBorder="1" applyAlignment="1">
      <alignment horizontal="left" vertical="center" wrapText="1"/>
    </xf>
    <xf numFmtId="0" fontId="6" fillId="0" borderId="27" xfId="1" quotePrefix="1" applyBorder="1" applyAlignment="1">
      <alignment horizontal="lef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xf>
    <xf numFmtId="0" fontId="0" fillId="0" borderId="1"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quotePrefix="1" applyFont="1" applyFill="1" applyBorder="1" applyAlignment="1">
      <alignment horizontal="left" vertical="center" wrapText="1"/>
    </xf>
    <xf numFmtId="0" fontId="3" fillId="2" borderId="2" xfId="0" quotePrefix="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quotePrefix="1"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quotePrefix="1"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6" fillId="0" borderId="22" xfId="1" quotePrefix="1" applyBorder="1" applyAlignment="1">
      <alignment horizontal="left" vertical="center" wrapText="1"/>
    </xf>
    <xf numFmtId="0" fontId="6" fillId="0" borderId="31" xfId="1" quotePrefix="1" applyBorder="1" applyAlignment="1">
      <alignment horizontal="left" vertical="center" wrapText="1"/>
    </xf>
    <xf numFmtId="0" fontId="16" fillId="0" borderId="13" xfId="0" applyFont="1" applyBorder="1" applyAlignment="1">
      <alignment vertical="center"/>
    </xf>
    <xf numFmtId="0" fontId="0" fillId="0" borderId="14" xfId="0"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wrapText="1"/>
    </xf>
    <xf numFmtId="0" fontId="3" fillId="0" borderId="1" xfId="0" applyFont="1" applyBorder="1" applyAlignment="1">
      <alignment horizontal="center" vertical="center" wrapText="1"/>
    </xf>
    <xf numFmtId="0" fontId="2" fillId="3" borderId="1" xfId="0" quotePrefix="1" applyFont="1" applyFill="1" applyBorder="1" applyAlignment="1">
      <alignment horizontal="left" vertical="center" wrapText="1"/>
    </xf>
    <xf numFmtId="0" fontId="2" fillId="2" borderId="1" xfId="0" applyFont="1" applyFill="1" applyBorder="1" applyAlignment="1">
      <alignment horizontal="left" vertical="center"/>
    </xf>
    <xf numFmtId="0" fontId="3" fillId="7" borderId="3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0" fillId="7" borderId="4" xfId="0" applyFill="1" applyBorder="1" applyAlignment="1">
      <alignment horizontal="left" vertical="center" wrapText="1"/>
    </xf>
    <xf numFmtId="0" fontId="17" fillId="0" borderId="1" xfId="0" applyFont="1" applyBorder="1" applyAlignment="1">
      <alignment horizontal="center" vertical="center"/>
    </xf>
    <xf numFmtId="0" fontId="3" fillId="0" borderId="1" xfId="0" applyFont="1" applyBorder="1" applyAlignment="1">
      <alignment horizontal="left" vertical="center" wrapText="1"/>
    </xf>
    <xf numFmtId="0" fontId="3" fillId="7" borderId="1" xfId="0" applyFont="1" applyFill="1" applyBorder="1" applyAlignment="1">
      <alignment horizontal="center" vertical="top" wrapText="1"/>
    </xf>
    <xf numFmtId="0" fontId="3" fillId="0" borderId="1" xfId="0" applyFont="1" applyBorder="1" applyAlignment="1">
      <alignment horizontal="center" vertical="center"/>
    </xf>
    <xf numFmtId="0" fontId="13" fillId="6"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3" fillId="3" borderId="1" xfId="0" applyFont="1" applyFill="1" applyBorder="1" applyAlignment="1">
      <alignment horizontal="left" vertical="top" wrapText="1"/>
    </xf>
    <xf numFmtId="0" fontId="2" fillId="0" borderId="1" xfId="0" applyFont="1" applyBorder="1" applyAlignment="1">
      <alignment horizontal="left" vertical="center" wrapText="1"/>
    </xf>
    <xf numFmtId="0" fontId="3" fillId="0" borderId="3" xfId="0" applyFont="1" applyBorder="1" applyAlignment="1">
      <alignment vertical="top" wrapText="1"/>
    </xf>
    <xf numFmtId="0" fontId="3" fillId="0" borderId="1" xfId="0" applyFont="1" applyBorder="1" applyAlignment="1">
      <alignment horizontal="left" vertical="top" wrapText="1"/>
    </xf>
    <xf numFmtId="0" fontId="3" fillId="0" borderId="3" xfId="0" quotePrefix="1" applyFont="1" applyBorder="1" applyAlignment="1">
      <alignment horizontal="left" vertical="center" wrapText="1"/>
    </xf>
    <xf numFmtId="0" fontId="3" fillId="0" borderId="1" xfId="0" quotePrefix="1" applyFont="1" applyBorder="1" applyAlignment="1">
      <alignment horizontal="left" vertical="center" wrapText="1"/>
    </xf>
    <xf numFmtId="0" fontId="3" fillId="0" borderId="1" xfId="0" quotePrefix="1" applyFont="1" applyBorder="1" applyAlignment="1">
      <alignment vertical="center" wrapText="1"/>
    </xf>
    <xf numFmtId="0" fontId="21" fillId="0" borderId="0" xfId="0" quotePrefix="1" applyFont="1" applyAlignment="1">
      <alignment vertical="center" wrapText="1"/>
    </xf>
    <xf numFmtId="0" fontId="3" fillId="3" borderId="1" xfId="0" quotePrefix="1" applyFont="1" applyFill="1" applyBorder="1" applyAlignment="1">
      <alignment horizontal="justify" vertical="center" wrapText="1"/>
    </xf>
    <xf numFmtId="0" fontId="3" fillId="2" borderId="1" xfId="0" applyFont="1" applyFill="1" applyBorder="1" applyAlignment="1">
      <alignment vertical="top" wrapText="1"/>
    </xf>
    <xf numFmtId="0" fontId="3" fillId="2" borderId="1" xfId="0" applyFont="1" applyFill="1" applyBorder="1" applyAlignment="1">
      <alignment vertical="top"/>
    </xf>
    <xf numFmtId="0" fontId="3" fillId="3" borderId="3" xfId="0" quotePrefix="1" applyFont="1" applyFill="1" applyBorder="1" applyAlignment="1">
      <alignment horizontal="justify" vertical="center" wrapText="1"/>
    </xf>
    <xf numFmtId="0" fontId="3" fillId="3" borderId="2" xfId="0" quotePrefix="1" applyFont="1" applyFill="1" applyBorder="1" applyAlignment="1">
      <alignment horizontal="justify" vertical="center" wrapText="1"/>
    </xf>
    <xf numFmtId="0" fontId="6" fillId="0" borderId="16" xfId="1" quotePrefix="1" applyBorder="1" applyAlignment="1">
      <alignment horizontal="left" vertical="center" wrapText="1"/>
    </xf>
    <xf numFmtId="0" fontId="3" fillId="0" borderId="1" xfId="3" applyFont="1" applyBorder="1" applyAlignment="1">
      <alignment vertical="center" wrapText="1"/>
    </xf>
    <xf numFmtId="0" fontId="3" fillId="0" borderId="1" xfId="3" applyFont="1" applyBorder="1" applyAlignment="1">
      <alignment horizontal="left" vertical="center" wrapText="1"/>
    </xf>
    <xf numFmtId="0" fontId="3" fillId="3" borderId="1" xfId="0" applyFont="1" applyFill="1" applyBorder="1" applyAlignment="1">
      <alignment vertical="center" wrapText="1"/>
    </xf>
    <xf numFmtId="0" fontId="3" fillId="8" borderId="1" xfId="0" applyFont="1" applyFill="1" applyBorder="1" applyAlignment="1">
      <alignment horizontal="left" vertical="center" wrapText="1"/>
    </xf>
    <xf numFmtId="0" fontId="3" fillId="2" borderId="1" xfId="3"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1" fillId="0" borderId="13" xfId="0" applyFont="1" applyBorder="1" applyAlignment="1">
      <alignment horizontal="left" vertical="center" wrapText="1"/>
    </xf>
    <xf numFmtId="0" fontId="16" fillId="0" borderId="14" xfId="0" applyFont="1" applyBorder="1" applyAlignment="1">
      <alignment horizontal="left" vertical="center"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14" fillId="0" borderId="19" xfId="0" applyFont="1" applyBorder="1" applyAlignment="1">
      <alignment horizontal="left" vertical="top" wrapText="1"/>
    </xf>
    <xf numFmtId="0" fontId="14" fillId="0" borderId="20" xfId="0" applyFont="1" applyBorder="1" applyAlignment="1">
      <alignment horizontal="left" vertical="top"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4" fillId="5" borderId="23" xfId="0" applyFont="1" applyFill="1" applyBorder="1" applyAlignment="1">
      <alignment horizontal="center" vertical="center"/>
    </xf>
    <xf numFmtId="0" fontId="14" fillId="5" borderId="24"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25"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4" borderId="1"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0" fontId="3" fillId="3" borderId="1" xfId="0" quotePrefix="1" applyFont="1" applyFill="1" applyBorder="1" applyAlignment="1">
      <alignment horizontal="justify"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2" fillId="2" borderId="1" xfId="0" applyFont="1" applyFill="1" applyBorder="1" applyAlignment="1">
      <alignment horizontal="left" vertical="center" wrapText="1"/>
    </xf>
    <xf numFmtId="0" fontId="2" fillId="3" borderId="1" xfId="0" quotePrefix="1" applyFont="1" applyFill="1" applyBorder="1" applyAlignment="1">
      <alignment horizontal="left" vertical="center" wrapText="1"/>
    </xf>
    <xf numFmtId="0" fontId="2" fillId="3" borderId="3" xfId="0" quotePrefix="1" applyFont="1" applyFill="1" applyBorder="1" applyAlignment="1">
      <alignment horizontal="left" vertical="center" wrapText="1"/>
    </xf>
    <xf numFmtId="0" fontId="2" fillId="3" borderId="2" xfId="0" quotePrefix="1"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7" borderId="3" xfId="0" applyFont="1" applyFill="1" applyBorder="1" applyAlignment="1">
      <alignment horizontal="center" vertical="top" wrapText="1"/>
    </xf>
    <xf numFmtId="0" fontId="3" fillId="7" borderId="4" xfId="0" applyFont="1" applyFill="1" applyBorder="1" applyAlignment="1">
      <alignment horizontal="center" vertical="top" wrapText="1"/>
    </xf>
    <xf numFmtId="0" fontId="3" fillId="7" borderId="2" xfId="0" applyFont="1" applyFill="1" applyBorder="1" applyAlignment="1">
      <alignment horizontal="center" vertical="top" wrapText="1"/>
    </xf>
    <xf numFmtId="0" fontId="4" fillId="4" borderId="8"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 xfId="0" applyFont="1" applyFill="1" applyBorder="1" applyAlignment="1">
      <alignment horizont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0" borderId="3" xfId="0" applyFont="1" applyBorder="1" applyAlignment="1">
      <alignment vertical="center"/>
    </xf>
    <xf numFmtId="0" fontId="3" fillId="0" borderId="2" xfId="0" applyFont="1" applyBorder="1" applyAlignment="1">
      <alignment vertical="center"/>
    </xf>
    <xf numFmtId="0" fontId="3" fillId="7" borderId="3" xfId="0" applyFont="1" applyFill="1" applyBorder="1" applyAlignment="1">
      <alignment horizontal="center"/>
    </xf>
    <xf numFmtId="0" fontId="3" fillId="7" borderId="2" xfId="0" applyFont="1" applyFill="1" applyBorder="1" applyAlignment="1">
      <alignment horizont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4" fillId="4" borderId="1" xfId="0" applyFont="1" applyFill="1" applyBorder="1" applyAlignment="1">
      <alignment horizontal="left" vertical="top"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quotePrefix="1" applyFont="1" applyFill="1" applyBorder="1" applyAlignment="1">
      <alignment horizontal="left" vertical="center" wrapText="1"/>
    </xf>
    <xf numFmtId="0" fontId="2" fillId="2" borderId="2" xfId="0" quotePrefix="1"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4"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3" xfId="0" quotePrefix="1" applyFont="1" applyFill="1" applyBorder="1" applyAlignment="1">
      <alignment horizontal="left" vertical="center" wrapText="1"/>
    </xf>
    <xf numFmtId="0" fontId="3" fillId="2" borderId="2" xfId="0" quotePrefix="1" applyFont="1" applyFill="1" applyBorder="1" applyAlignment="1">
      <alignment horizontal="left" vertical="center" wrapText="1"/>
    </xf>
    <xf numFmtId="0" fontId="3" fillId="2" borderId="3"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0" fillId="0" borderId="1" xfId="0" applyBorder="1" applyAlignment="1">
      <alignment horizontal="left" vertical="center" wrapText="1"/>
    </xf>
    <xf numFmtId="0" fontId="3"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3" fillId="7" borderId="33" xfId="0" applyFont="1" applyFill="1" applyBorder="1" applyAlignment="1">
      <alignment horizontal="left" vertical="center" wrapText="1"/>
    </xf>
    <xf numFmtId="0" fontId="3" fillId="7" borderId="28" xfId="0" applyFont="1" applyFill="1" applyBorder="1" applyAlignment="1">
      <alignment horizontal="left" vertical="center" wrapText="1"/>
    </xf>
    <xf numFmtId="0" fontId="3" fillId="7" borderId="32" xfId="0" applyFont="1" applyFill="1" applyBorder="1" applyAlignment="1">
      <alignment horizontal="left" vertical="center" wrapText="1"/>
    </xf>
    <xf numFmtId="0" fontId="21" fillId="0" borderId="1" xfId="0" applyFont="1" applyBorder="1" applyAlignment="1">
      <alignment horizontal="left" vertical="center" wrapText="1"/>
    </xf>
    <xf numFmtId="0" fontId="3" fillId="2" borderId="4" xfId="0" quotePrefix="1" applyFont="1" applyFill="1" applyBorder="1" applyAlignment="1">
      <alignment horizontal="left" vertical="center" wrapText="1"/>
    </xf>
    <xf numFmtId="0" fontId="17" fillId="0" borderId="1" xfId="0" applyFont="1" applyBorder="1" applyAlignment="1">
      <alignment horizontal="center" vertical="center"/>
    </xf>
    <xf numFmtId="0" fontId="1" fillId="2" borderId="0" xfId="0" applyFont="1" applyFill="1" applyAlignment="1">
      <alignment horizontal="center" vertical="center"/>
    </xf>
    <xf numFmtId="0" fontId="3" fillId="2" borderId="1" xfId="3" applyFont="1" applyFill="1" applyBorder="1" applyAlignment="1">
      <alignment horizontal="left" vertical="center" wrapText="1"/>
    </xf>
    <xf numFmtId="0" fontId="3" fillId="2" borderId="3" xfId="3" applyFont="1" applyFill="1" applyBorder="1" applyAlignment="1">
      <alignment horizontal="left" vertical="center" wrapText="1"/>
    </xf>
    <xf numFmtId="0" fontId="3" fillId="2" borderId="2" xfId="3"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2" borderId="0" xfId="0" applyFont="1" applyFill="1" applyAlignment="1">
      <alignment horizontal="center" vertical="center"/>
    </xf>
    <xf numFmtId="0" fontId="3" fillId="3" borderId="1" xfId="0" applyFont="1" applyFill="1" applyBorder="1" applyAlignment="1">
      <alignment vertical="center" wrapText="1"/>
    </xf>
    <xf numFmtId="0" fontId="3" fillId="0" borderId="1" xfId="3" applyFont="1" applyBorder="1" applyAlignment="1">
      <alignment horizontal="left" vertical="center" wrapText="1"/>
    </xf>
    <xf numFmtId="0" fontId="3" fillId="0" borderId="1" xfId="3" applyFont="1" applyBorder="1" applyAlignment="1">
      <alignment horizontal="center" vertical="center" wrapText="1"/>
    </xf>
    <xf numFmtId="0" fontId="22" fillId="2" borderId="1"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2" xfId="0" applyFont="1" applyFill="1" applyBorder="1" applyAlignment="1">
      <alignment horizontal="left" vertical="center"/>
    </xf>
    <xf numFmtId="0" fontId="3" fillId="2" borderId="1" xfId="0" applyFont="1" applyFill="1" applyBorder="1" applyAlignment="1">
      <alignment horizontal="center" vertical="center" wrapText="1"/>
    </xf>
    <xf numFmtId="0" fontId="3" fillId="0" borderId="3" xfId="0" quotePrefix="1" applyFont="1" applyBorder="1" applyAlignment="1">
      <alignment horizontal="left" vertical="center" wrapText="1"/>
    </xf>
    <xf numFmtId="0" fontId="3" fillId="0" borderId="2" xfId="0" quotePrefix="1"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3" fillId="3" borderId="1" xfId="0" applyFont="1" applyFill="1" applyBorder="1" applyAlignment="1">
      <alignment horizontal="left" vertical="center" wrapText="1"/>
    </xf>
  </cellXfs>
  <cellStyles count="4">
    <cellStyle name="Hipervínculo" xfId="1" builtinId="8"/>
    <cellStyle name="Hyperlink" xfId="2" xr:uid="{00000000-0005-0000-0000-000001000000}"/>
    <cellStyle name="Normal" xfId="0" builtinId="0"/>
    <cellStyle name="Normal 4" xfId="3" xr:uid="{00000000-0005-0000-0000-000003000000}"/>
  </cellStyles>
  <dxfs count="0"/>
  <tableStyles count="0" defaultTableStyle="TableStyleMedium2" defaultPivotStyle="PivotStyleLight16"/>
  <colors>
    <mruColors>
      <color rgb="FFEB1DE1"/>
      <color rgb="FF399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304799</xdr:colOff>
      <xdr:row>0</xdr:row>
      <xdr:rowOff>66675</xdr:rowOff>
    </xdr:from>
    <xdr:to>
      <xdr:col>1</xdr:col>
      <xdr:colOff>2238375</xdr:colOff>
      <xdr:row>3</xdr:row>
      <xdr:rowOff>342900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066799" y="66675"/>
          <a:ext cx="1933576" cy="1009650"/>
        </a:xfrm>
        <a:prstGeom prst="rect">
          <a:avLst/>
        </a:prstGeom>
        <a:noFill/>
        <a:ln>
          <a:noFill/>
          <a:prstDash/>
        </a:ln>
      </xdr:spPr>
    </xdr:pic>
    <xdr:clientData/>
  </xdr:twoCellAnchor>
  <xdr:twoCellAnchor>
    <xdr:from>
      <xdr:col>3</xdr:col>
      <xdr:colOff>107155</xdr:colOff>
      <xdr:row>18</xdr:row>
      <xdr:rowOff>185735</xdr:rowOff>
    </xdr:from>
    <xdr:to>
      <xdr:col>7</xdr:col>
      <xdr:colOff>628651</xdr:colOff>
      <xdr:row>26</xdr:row>
      <xdr:rowOff>123825</xdr:rowOff>
    </xdr:to>
    <xdr:sp macro="" textlink="">
      <xdr:nvSpPr>
        <xdr:cNvPr id="3" name="Flecha izquierda 2">
          <a:extLst>
            <a:ext uri="{FF2B5EF4-FFF2-40B4-BE49-F238E27FC236}">
              <a16:creationId xmlns:a16="http://schemas.microsoft.com/office/drawing/2014/main" id="{00000000-0008-0000-0000-000003000000}"/>
            </a:ext>
          </a:extLst>
        </xdr:cNvPr>
        <xdr:cNvSpPr/>
      </xdr:nvSpPr>
      <xdr:spPr>
        <a:xfrm>
          <a:off x="10298905" y="5995985"/>
          <a:ext cx="3569496" cy="173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a:t>Instrucciones</a:t>
          </a:r>
          <a:r>
            <a:rPr lang="es-CO" sz="1200" baseline="0"/>
            <a:t> para consultar el seguimiento al mapa de riesgos de Gestión del período Julio-DIciembre de 2021 de la ANM</a:t>
          </a:r>
          <a:endParaRPr lang="es-CO" sz="12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412750</xdr:colOff>
      <xdr:row>0</xdr:row>
      <xdr:rowOff>82549</xdr:rowOff>
    </xdr:from>
    <xdr:to>
      <xdr:col>1</xdr:col>
      <xdr:colOff>2381250</xdr:colOff>
      <xdr:row>1</xdr:row>
      <xdr:rowOff>428625</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srcRect/>
        <a:stretch>
          <a:fillRect/>
        </a:stretch>
      </xdr:blipFill>
      <xdr:spPr>
        <a:xfrm>
          <a:off x="1174750" y="82549"/>
          <a:ext cx="1968500" cy="949326"/>
        </a:xfrm>
        <a:prstGeom prst="rect">
          <a:avLst/>
        </a:prstGeom>
        <a:noFill/>
        <a:ln>
          <a:noFill/>
          <a:prstDash/>
        </a:ln>
      </xdr:spPr>
    </xdr:pic>
    <xdr:clientData/>
  </xdr:twoCellAnchor>
  <xdr:twoCellAnchor>
    <xdr:from>
      <xdr:col>5</xdr:col>
      <xdr:colOff>5365750</xdr:colOff>
      <xdr:row>0</xdr:row>
      <xdr:rowOff>79375</xdr:rowOff>
    </xdr:from>
    <xdr:to>
      <xdr:col>6</xdr:col>
      <xdr:colOff>2469697</xdr:colOff>
      <xdr:row>1</xdr:row>
      <xdr:rowOff>504825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20113625" y="79375"/>
          <a:ext cx="3850822" cy="1028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0</xdr:row>
      <xdr:rowOff>114300</xdr:rowOff>
    </xdr:from>
    <xdr:to>
      <xdr:col>1</xdr:col>
      <xdr:colOff>2163536</xdr:colOff>
      <xdr:row>1</xdr:row>
      <xdr:rowOff>503465</xdr:rowOff>
    </xdr:to>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srcRect/>
        <a:stretch>
          <a:fillRect/>
        </a:stretch>
      </xdr:blipFill>
      <xdr:spPr>
        <a:xfrm>
          <a:off x="857250" y="114300"/>
          <a:ext cx="2068286" cy="974272"/>
        </a:xfrm>
        <a:prstGeom prst="rect">
          <a:avLst/>
        </a:prstGeom>
        <a:noFill/>
        <a:ln>
          <a:noFill/>
          <a:prstDash/>
        </a:ln>
      </xdr:spPr>
    </xdr:pic>
    <xdr:clientData/>
  </xdr:twoCellAnchor>
  <xdr:twoCellAnchor>
    <xdr:from>
      <xdr:col>5</xdr:col>
      <xdr:colOff>4299856</xdr:colOff>
      <xdr:row>0</xdr:row>
      <xdr:rowOff>68036</xdr:rowOff>
    </xdr:from>
    <xdr:to>
      <xdr:col>6</xdr:col>
      <xdr:colOff>2217964</xdr:colOff>
      <xdr:row>1</xdr:row>
      <xdr:rowOff>511629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8179142" y="68036"/>
          <a:ext cx="3850822" cy="1028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330654</xdr:colOff>
      <xdr:row>0</xdr:row>
      <xdr:rowOff>104772</xdr:rowOff>
    </xdr:from>
    <xdr:ext cx="2312533" cy="1133477"/>
    <xdr:pic>
      <xdr:nvPicPr>
        <xdr:cNvPr id="2" name="Imagen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rcRect/>
        <a:stretch>
          <a:fillRect/>
        </a:stretch>
      </xdr:blipFill>
      <xdr:spPr>
        <a:xfrm>
          <a:off x="1092654" y="104772"/>
          <a:ext cx="2312533" cy="1133477"/>
        </a:xfrm>
        <a:prstGeom prst="rect">
          <a:avLst/>
        </a:prstGeom>
        <a:noFill/>
        <a:ln>
          <a:noFill/>
          <a:prstDash/>
        </a:ln>
      </xdr:spPr>
    </xdr:pic>
    <xdr:clientData/>
  </xdr:oneCellAnchor>
  <xdr:twoCellAnchor>
    <xdr:from>
      <xdr:col>5</xdr:col>
      <xdr:colOff>5191124</xdr:colOff>
      <xdr:row>0</xdr:row>
      <xdr:rowOff>0</xdr:rowOff>
    </xdr:from>
    <xdr:to>
      <xdr:col>6</xdr:col>
      <xdr:colOff>2299607</xdr:colOff>
      <xdr:row>1</xdr:row>
      <xdr:rowOff>404812</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21169312" y="0"/>
          <a:ext cx="3847420" cy="9286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361950</xdr:colOff>
      <xdr:row>0</xdr:row>
      <xdr:rowOff>142875</xdr:rowOff>
    </xdr:from>
    <xdr:to>
      <xdr:col>1</xdr:col>
      <xdr:colOff>2413000</xdr:colOff>
      <xdr:row>1</xdr:row>
      <xdr:rowOff>476250</xdr:rowOff>
    </xdr:to>
    <xdr:pic>
      <xdr:nvPicPr>
        <xdr:cNvPr id="2" name="Imagen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rcRect/>
        <a:stretch>
          <a:fillRect/>
        </a:stretch>
      </xdr:blipFill>
      <xdr:spPr>
        <a:xfrm>
          <a:off x="1123950" y="142875"/>
          <a:ext cx="2051050" cy="968375"/>
        </a:xfrm>
        <a:prstGeom prst="rect">
          <a:avLst/>
        </a:prstGeom>
        <a:noFill/>
        <a:ln>
          <a:noFill/>
          <a:prstDash/>
        </a:ln>
      </xdr:spPr>
    </xdr:pic>
    <xdr:clientData/>
  </xdr:twoCellAnchor>
  <xdr:twoCellAnchor>
    <xdr:from>
      <xdr:col>5</xdr:col>
      <xdr:colOff>4968875</xdr:colOff>
      <xdr:row>0</xdr:row>
      <xdr:rowOff>95250</xdr:rowOff>
    </xdr:from>
    <xdr:to>
      <xdr:col>6</xdr:col>
      <xdr:colOff>2053545</xdr:colOff>
      <xdr:row>1</xdr:row>
      <xdr:rowOff>579437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20494625" y="95250"/>
          <a:ext cx="3847420" cy="11191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365124</xdr:colOff>
      <xdr:row>0</xdr:row>
      <xdr:rowOff>142874</xdr:rowOff>
    </xdr:from>
    <xdr:to>
      <xdr:col>1</xdr:col>
      <xdr:colOff>2127249</xdr:colOff>
      <xdr:row>1</xdr:row>
      <xdr:rowOff>261936</xdr:rowOff>
    </xdr:to>
    <xdr:pic>
      <xdr:nvPicPr>
        <xdr:cNvPr id="2" name="Imagen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rcRect/>
        <a:stretch>
          <a:fillRect/>
        </a:stretch>
      </xdr:blipFill>
      <xdr:spPr>
        <a:xfrm>
          <a:off x="1127124" y="142874"/>
          <a:ext cx="1762125" cy="841375"/>
        </a:xfrm>
        <a:prstGeom prst="rect">
          <a:avLst/>
        </a:prstGeom>
        <a:noFill/>
        <a:ln>
          <a:noFill/>
          <a:prstDash/>
        </a:ln>
      </xdr:spPr>
    </xdr:pic>
    <xdr:clientData/>
  </xdr:twoCellAnchor>
  <xdr:twoCellAnchor>
    <xdr:from>
      <xdr:col>5</xdr:col>
      <xdr:colOff>4929188</xdr:colOff>
      <xdr:row>0</xdr:row>
      <xdr:rowOff>142874</xdr:rowOff>
    </xdr:from>
    <xdr:to>
      <xdr:col>6</xdr:col>
      <xdr:colOff>2013858</xdr:colOff>
      <xdr:row>1</xdr:row>
      <xdr:rowOff>619123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20073938" y="142874"/>
          <a:ext cx="3847420" cy="12144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381001</xdr:colOff>
      <xdr:row>0</xdr:row>
      <xdr:rowOff>46264</xdr:rowOff>
    </xdr:from>
    <xdr:to>
      <xdr:col>2</xdr:col>
      <xdr:colOff>1673679</xdr:colOff>
      <xdr:row>1</xdr:row>
      <xdr:rowOff>462643</xdr:rowOff>
    </xdr:to>
    <xdr:pic>
      <xdr:nvPicPr>
        <xdr:cNvPr id="2" name="Imagen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srcRect/>
        <a:stretch>
          <a:fillRect/>
        </a:stretch>
      </xdr:blipFill>
      <xdr:spPr>
        <a:xfrm>
          <a:off x="898072" y="46264"/>
          <a:ext cx="1292678" cy="974272"/>
        </a:xfrm>
        <a:prstGeom prst="rect">
          <a:avLst/>
        </a:prstGeom>
        <a:noFill/>
        <a:ln>
          <a:noFill/>
          <a:prstDash/>
        </a:ln>
      </xdr:spPr>
    </xdr:pic>
    <xdr:clientData/>
  </xdr:twoCellAnchor>
  <xdr:twoCellAnchor>
    <xdr:from>
      <xdr:col>6</xdr:col>
      <xdr:colOff>2340429</xdr:colOff>
      <xdr:row>0</xdr:row>
      <xdr:rowOff>95249</xdr:rowOff>
    </xdr:from>
    <xdr:to>
      <xdr:col>7</xdr:col>
      <xdr:colOff>2173742</xdr:colOff>
      <xdr:row>1</xdr:row>
      <xdr:rowOff>598714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6369393" y="95249"/>
          <a:ext cx="3847420" cy="106135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457201</xdr:colOff>
      <xdr:row>0</xdr:row>
      <xdr:rowOff>57151</xdr:rowOff>
    </xdr:from>
    <xdr:to>
      <xdr:col>1</xdr:col>
      <xdr:colOff>1476375</xdr:colOff>
      <xdr:row>1</xdr:row>
      <xdr:rowOff>219076</xdr:rowOff>
    </xdr:to>
    <xdr:pic>
      <xdr:nvPicPr>
        <xdr:cNvPr id="2" name="Imagen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srcRect/>
        <a:stretch>
          <a:fillRect/>
        </a:stretch>
      </xdr:blipFill>
      <xdr:spPr>
        <a:xfrm>
          <a:off x="1219201" y="57151"/>
          <a:ext cx="1019174" cy="704850"/>
        </a:xfrm>
        <a:prstGeom prst="rect">
          <a:avLst/>
        </a:prstGeom>
        <a:noFill/>
        <a:ln>
          <a:noFill/>
          <a:prstDash/>
        </a:ln>
      </xdr:spPr>
    </xdr:pic>
    <xdr:clientData/>
  </xdr:twoCellAnchor>
  <xdr:twoCellAnchor>
    <xdr:from>
      <xdr:col>1</xdr:col>
      <xdr:colOff>0</xdr:colOff>
      <xdr:row>21</xdr:row>
      <xdr:rowOff>0</xdr:rowOff>
    </xdr:from>
    <xdr:to>
      <xdr:col>1</xdr:col>
      <xdr:colOff>0</xdr:colOff>
      <xdr:row>25</xdr:row>
      <xdr:rowOff>0</xdr:rowOff>
    </xdr:to>
    <xdr:cxnSp macro="">
      <xdr:nvCxnSpPr>
        <xdr:cNvPr id="3" name="Conector recto de flecha 2">
          <a:extLst>
            <a:ext uri="{FF2B5EF4-FFF2-40B4-BE49-F238E27FC236}">
              <a16:creationId xmlns:a16="http://schemas.microsoft.com/office/drawing/2014/main" id="{00000000-0008-0000-1000-000003000000}"/>
            </a:ext>
          </a:extLst>
        </xdr:cNvPr>
        <xdr:cNvCxnSpPr/>
      </xdr:nvCxnSpPr>
      <xdr:spPr>
        <a:xfrm>
          <a:off x="13041085" y="35271075"/>
          <a:ext cx="0" cy="790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3286125</xdr:colOff>
      <xdr:row>0</xdr:row>
      <xdr:rowOff>1</xdr:rowOff>
    </xdr:from>
    <xdr:to>
      <xdr:col>6</xdr:col>
      <xdr:colOff>2066925</xdr:colOff>
      <xdr:row>1</xdr:row>
      <xdr:rowOff>342900</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000-000004000000}"/>
            </a:ext>
          </a:extLst>
        </xdr:cNvPr>
        <xdr:cNvSpPr/>
      </xdr:nvSpPr>
      <xdr:spPr>
        <a:xfrm>
          <a:off x="14420850" y="1"/>
          <a:ext cx="3181350" cy="88582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174625</xdr:colOff>
      <xdr:row>0</xdr:row>
      <xdr:rowOff>92076</xdr:rowOff>
    </xdr:from>
    <xdr:to>
      <xdr:col>2</xdr:col>
      <xdr:colOff>2476500</xdr:colOff>
      <xdr:row>1</xdr:row>
      <xdr:rowOff>444500</xdr:rowOff>
    </xdr:to>
    <xdr:pic>
      <xdr:nvPicPr>
        <xdr:cNvPr id="2" name="Imagen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a:srcRect/>
        <a:stretch>
          <a:fillRect/>
        </a:stretch>
      </xdr:blipFill>
      <xdr:spPr>
        <a:xfrm>
          <a:off x="650875" y="92076"/>
          <a:ext cx="2301875" cy="987424"/>
        </a:xfrm>
        <a:prstGeom prst="rect">
          <a:avLst/>
        </a:prstGeom>
        <a:noFill/>
        <a:ln>
          <a:noFill/>
          <a:prstDash/>
        </a:ln>
      </xdr:spPr>
    </xdr:pic>
    <xdr:clientData/>
  </xdr:twoCellAnchor>
  <xdr:twoCellAnchor>
    <xdr:from>
      <xdr:col>6</xdr:col>
      <xdr:colOff>2444750</xdr:colOff>
      <xdr:row>0</xdr:row>
      <xdr:rowOff>31752</xdr:rowOff>
    </xdr:from>
    <xdr:to>
      <xdr:col>7</xdr:col>
      <xdr:colOff>2371045</xdr:colOff>
      <xdr:row>1</xdr:row>
      <xdr:rowOff>492126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2954000" y="31752"/>
          <a:ext cx="3847420" cy="10953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190500</xdr:colOff>
      <xdr:row>0</xdr:row>
      <xdr:rowOff>66675</xdr:rowOff>
    </xdr:from>
    <xdr:to>
      <xdr:col>2</xdr:col>
      <xdr:colOff>2071687</xdr:colOff>
      <xdr:row>1</xdr:row>
      <xdr:rowOff>380999</xdr:rowOff>
    </xdr:to>
    <xdr:pic>
      <xdr:nvPicPr>
        <xdr:cNvPr id="2" name="Imagen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a:srcRect/>
        <a:stretch>
          <a:fillRect/>
        </a:stretch>
      </xdr:blipFill>
      <xdr:spPr>
        <a:xfrm>
          <a:off x="714375" y="66675"/>
          <a:ext cx="1881187" cy="957262"/>
        </a:xfrm>
        <a:prstGeom prst="rect">
          <a:avLst/>
        </a:prstGeom>
        <a:noFill/>
        <a:ln>
          <a:noFill/>
          <a:prstDash/>
        </a:ln>
      </xdr:spPr>
    </xdr:pic>
    <xdr:clientData/>
  </xdr:twoCellAnchor>
  <xdr:twoCellAnchor>
    <xdr:from>
      <xdr:col>6</xdr:col>
      <xdr:colOff>2047875</xdr:colOff>
      <xdr:row>0</xdr:row>
      <xdr:rowOff>83344</xdr:rowOff>
    </xdr:from>
    <xdr:to>
      <xdr:col>7</xdr:col>
      <xdr:colOff>2192451</xdr:colOff>
      <xdr:row>1</xdr:row>
      <xdr:rowOff>428624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418344" y="83344"/>
          <a:ext cx="3847420" cy="9882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261937</xdr:colOff>
      <xdr:row>0</xdr:row>
      <xdr:rowOff>182562</xdr:rowOff>
    </xdr:from>
    <xdr:to>
      <xdr:col>2</xdr:col>
      <xdr:colOff>2143125</xdr:colOff>
      <xdr:row>1</xdr:row>
      <xdr:rowOff>488155</xdr:rowOff>
    </xdr:to>
    <xdr:pic>
      <xdr:nvPicPr>
        <xdr:cNvPr id="2" name="Imagen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srcRect/>
        <a:stretch>
          <a:fillRect/>
        </a:stretch>
      </xdr:blipFill>
      <xdr:spPr>
        <a:xfrm>
          <a:off x="881062" y="182562"/>
          <a:ext cx="1881188" cy="948531"/>
        </a:xfrm>
        <a:prstGeom prst="rect">
          <a:avLst/>
        </a:prstGeom>
        <a:noFill/>
        <a:ln>
          <a:noFill/>
          <a:prstDash/>
        </a:ln>
      </xdr:spPr>
    </xdr:pic>
    <xdr:clientData/>
  </xdr:twoCellAnchor>
  <xdr:twoCellAnchor>
    <xdr:from>
      <xdr:col>6</xdr:col>
      <xdr:colOff>2476501</xdr:colOff>
      <xdr:row>0</xdr:row>
      <xdr:rowOff>238127</xdr:rowOff>
    </xdr:from>
    <xdr:to>
      <xdr:col>7</xdr:col>
      <xdr:colOff>1978139</xdr:colOff>
      <xdr:row>1</xdr:row>
      <xdr:rowOff>595313</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300-000004000000}"/>
            </a:ext>
          </a:extLst>
        </xdr:cNvPr>
        <xdr:cNvSpPr/>
      </xdr:nvSpPr>
      <xdr:spPr>
        <a:xfrm>
          <a:off x="13823157" y="238127"/>
          <a:ext cx="3847420" cy="100012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0</xdr:row>
      <xdr:rowOff>180976</xdr:rowOff>
    </xdr:from>
    <xdr:to>
      <xdr:col>1</xdr:col>
      <xdr:colOff>2438400</xdr:colOff>
      <xdr:row>1</xdr:row>
      <xdr:rowOff>438150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1238250" y="180976"/>
          <a:ext cx="1962150" cy="923924"/>
        </a:xfrm>
        <a:prstGeom prst="rect">
          <a:avLst/>
        </a:prstGeom>
        <a:noFill/>
        <a:ln>
          <a:noFill/>
          <a:prstDash/>
        </a:ln>
      </xdr:spPr>
    </xdr:pic>
    <xdr:clientData/>
  </xdr:twoCellAnchor>
  <xdr:twoCellAnchor>
    <xdr:from>
      <xdr:col>5</xdr:col>
      <xdr:colOff>5414962</xdr:colOff>
      <xdr:row>0</xdr:row>
      <xdr:rowOff>0</xdr:rowOff>
    </xdr:from>
    <xdr:to>
      <xdr:col>6</xdr:col>
      <xdr:colOff>2519362</xdr:colOff>
      <xdr:row>1</xdr:row>
      <xdr:rowOff>495300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21774150" y="0"/>
          <a:ext cx="3843337" cy="1162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104775</xdr:colOff>
      <xdr:row>0</xdr:row>
      <xdr:rowOff>57150</xdr:rowOff>
    </xdr:from>
    <xdr:to>
      <xdr:col>2</xdr:col>
      <xdr:colOff>1400175</xdr:colOff>
      <xdr:row>1</xdr:row>
      <xdr:rowOff>285750</xdr:rowOff>
    </xdr:to>
    <xdr:pic>
      <xdr:nvPicPr>
        <xdr:cNvPr id="2" name="Imagen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srcRect/>
        <a:stretch>
          <a:fillRect/>
        </a:stretch>
      </xdr:blipFill>
      <xdr:spPr>
        <a:xfrm>
          <a:off x="1628775" y="57150"/>
          <a:ext cx="1295400" cy="828675"/>
        </a:xfrm>
        <a:prstGeom prst="rect">
          <a:avLst/>
        </a:prstGeom>
        <a:noFill/>
        <a:ln>
          <a:noFill/>
          <a:prstDash/>
        </a:ln>
      </xdr:spPr>
    </xdr:pic>
    <xdr:clientData/>
  </xdr:twoCellAnchor>
  <xdr:twoCellAnchor>
    <xdr:from>
      <xdr:col>6</xdr:col>
      <xdr:colOff>1905000</xdr:colOff>
      <xdr:row>0</xdr:row>
      <xdr:rowOff>76201</xdr:rowOff>
    </xdr:from>
    <xdr:to>
      <xdr:col>7</xdr:col>
      <xdr:colOff>2037670</xdr:colOff>
      <xdr:row>2</xdr:row>
      <xdr:rowOff>1</xdr:rowOff>
    </xdr:to>
    <xdr:sp macro="" textlink="">
      <xdr:nvSpPr>
        <xdr:cNvPr id="15" name="Flecha: hacia la izquierda 14">
          <a:hlinkClick xmlns:r="http://schemas.openxmlformats.org/officeDocument/2006/relationships" r:id="rId2"/>
          <a:extLst>
            <a:ext uri="{FF2B5EF4-FFF2-40B4-BE49-F238E27FC236}">
              <a16:creationId xmlns:a16="http://schemas.microsoft.com/office/drawing/2014/main" id="{00000000-0008-0000-1400-00000F000000}"/>
            </a:ext>
          </a:extLst>
        </xdr:cNvPr>
        <xdr:cNvSpPr/>
      </xdr:nvSpPr>
      <xdr:spPr>
        <a:xfrm>
          <a:off x="14135100" y="76201"/>
          <a:ext cx="3847420" cy="1238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485774</xdr:colOff>
      <xdr:row>0</xdr:row>
      <xdr:rowOff>190500</xdr:rowOff>
    </xdr:from>
    <xdr:to>
      <xdr:col>2</xdr:col>
      <xdr:colOff>2362199</xdr:colOff>
      <xdr:row>1</xdr:row>
      <xdr:rowOff>457200</xdr:rowOff>
    </xdr:to>
    <xdr:pic>
      <xdr:nvPicPr>
        <xdr:cNvPr id="2" name="Imagen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a:srcRect/>
        <a:stretch>
          <a:fillRect/>
        </a:stretch>
      </xdr:blipFill>
      <xdr:spPr>
        <a:xfrm>
          <a:off x="2009774" y="190500"/>
          <a:ext cx="1876425" cy="952500"/>
        </a:xfrm>
        <a:prstGeom prst="rect">
          <a:avLst/>
        </a:prstGeom>
        <a:noFill/>
        <a:ln>
          <a:noFill/>
          <a:prstDash/>
        </a:ln>
      </xdr:spPr>
    </xdr:pic>
    <xdr:clientData/>
  </xdr:twoCellAnchor>
  <xdr:twoCellAnchor>
    <xdr:from>
      <xdr:col>6</xdr:col>
      <xdr:colOff>4133850</xdr:colOff>
      <xdr:row>0</xdr:row>
      <xdr:rowOff>1</xdr:rowOff>
    </xdr:from>
    <xdr:to>
      <xdr:col>7</xdr:col>
      <xdr:colOff>4266520</xdr:colOff>
      <xdr:row>1</xdr:row>
      <xdr:rowOff>609601</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500-000004000000}"/>
            </a:ext>
          </a:extLst>
        </xdr:cNvPr>
        <xdr:cNvSpPr/>
      </xdr:nvSpPr>
      <xdr:spPr>
        <a:xfrm>
          <a:off x="18764250" y="1"/>
          <a:ext cx="4552270" cy="1295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485774</xdr:colOff>
      <xdr:row>0</xdr:row>
      <xdr:rowOff>190500</xdr:rowOff>
    </xdr:from>
    <xdr:to>
      <xdr:col>2</xdr:col>
      <xdr:colOff>2362199</xdr:colOff>
      <xdr:row>1</xdr:row>
      <xdr:rowOff>342900</xdr:rowOff>
    </xdr:to>
    <xdr:pic>
      <xdr:nvPicPr>
        <xdr:cNvPr id="2" name="Imagen 1">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a:srcRect/>
        <a:stretch>
          <a:fillRect/>
        </a:stretch>
      </xdr:blipFill>
      <xdr:spPr>
        <a:xfrm>
          <a:off x="2009774" y="190500"/>
          <a:ext cx="1876425" cy="952500"/>
        </a:xfrm>
        <a:prstGeom prst="rect">
          <a:avLst/>
        </a:prstGeom>
        <a:noFill/>
        <a:ln>
          <a:noFill/>
          <a:prstDash/>
        </a:ln>
      </xdr:spPr>
    </xdr:pic>
    <xdr:clientData/>
  </xdr:twoCellAnchor>
  <xdr:twoCellAnchor>
    <xdr:from>
      <xdr:col>6</xdr:col>
      <xdr:colOff>4133850</xdr:colOff>
      <xdr:row>0</xdr:row>
      <xdr:rowOff>1</xdr:rowOff>
    </xdr:from>
    <xdr:to>
      <xdr:col>7</xdr:col>
      <xdr:colOff>4266520</xdr:colOff>
      <xdr:row>1</xdr:row>
      <xdr:rowOff>609601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600-000003000000}"/>
            </a:ext>
          </a:extLst>
        </xdr:cNvPr>
        <xdr:cNvSpPr/>
      </xdr:nvSpPr>
      <xdr:spPr>
        <a:xfrm>
          <a:off x="18754725" y="1"/>
          <a:ext cx="4552270" cy="1295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485774</xdr:colOff>
      <xdr:row>0</xdr:row>
      <xdr:rowOff>190500</xdr:rowOff>
    </xdr:from>
    <xdr:to>
      <xdr:col>2</xdr:col>
      <xdr:colOff>2362199</xdr:colOff>
      <xdr:row>1</xdr:row>
      <xdr:rowOff>576262</xdr:rowOff>
    </xdr:to>
    <xdr:pic>
      <xdr:nvPicPr>
        <xdr:cNvPr id="2" name="Imagen 1">
          <a:extLst>
            <a:ext uri="{FF2B5EF4-FFF2-40B4-BE49-F238E27FC236}">
              <a16:creationId xmlns:a16="http://schemas.microsoft.com/office/drawing/2014/main" id="{00000000-0008-0000-1700-000002000000}"/>
            </a:ext>
          </a:extLst>
        </xdr:cNvPr>
        <xdr:cNvPicPr/>
      </xdr:nvPicPr>
      <xdr:blipFill>
        <a:blip xmlns:r="http://schemas.openxmlformats.org/officeDocument/2006/relationships" r:embed="rId1"/>
        <a:srcRect/>
        <a:stretch>
          <a:fillRect/>
        </a:stretch>
      </xdr:blipFill>
      <xdr:spPr>
        <a:xfrm>
          <a:off x="2009774" y="190500"/>
          <a:ext cx="1876425" cy="952500"/>
        </a:xfrm>
        <a:prstGeom prst="rect">
          <a:avLst/>
        </a:prstGeom>
        <a:noFill/>
        <a:ln>
          <a:noFill/>
          <a:prstDash/>
        </a:ln>
      </xdr:spPr>
    </xdr:pic>
    <xdr:clientData/>
  </xdr:twoCellAnchor>
  <xdr:twoCellAnchor>
    <xdr:from>
      <xdr:col>6</xdr:col>
      <xdr:colOff>4133850</xdr:colOff>
      <xdr:row>0</xdr:row>
      <xdr:rowOff>1</xdr:rowOff>
    </xdr:from>
    <xdr:to>
      <xdr:col>7</xdr:col>
      <xdr:colOff>4266520</xdr:colOff>
      <xdr:row>1</xdr:row>
      <xdr:rowOff>609601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700-000003000000}"/>
            </a:ext>
          </a:extLst>
        </xdr:cNvPr>
        <xdr:cNvSpPr/>
      </xdr:nvSpPr>
      <xdr:spPr>
        <a:xfrm>
          <a:off x="21393150" y="1"/>
          <a:ext cx="4171270" cy="1409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200024</xdr:colOff>
      <xdr:row>0</xdr:row>
      <xdr:rowOff>114301</xdr:rowOff>
    </xdr:from>
    <xdr:to>
      <xdr:col>3</xdr:col>
      <xdr:colOff>23812</xdr:colOff>
      <xdr:row>1</xdr:row>
      <xdr:rowOff>357188</xdr:rowOff>
    </xdr:to>
    <xdr:pic>
      <xdr:nvPicPr>
        <xdr:cNvPr id="4" name="Imagen 3">
          <a:extLst>
            <a:ext uri="{FF2B5EF4-FFF2-40B4-BE49-F238E27FC236}">
              <a16:creationId xmlns:a16="http://schemas.microsoft.com/office/drawing/2014/main" id="{00000000-0008-0000-1800-000004000000}"/>
            </a:ext>
          </a:extLst>
        </xdr:cNvPr>
        <xdr:cNvPicPr/>
      </xdr:nvPicPr>
      <xdr:blipFill>
        <a:blip xmlns:r="http://schemas.openxmlformats.org/officeDocument/2006/relationships" r:embed="rId1"/>
        <a:srcRect/>
        <a:stretch>
          <a:fillRect/>
        </a:stretch>
      </xdr:blipFill>
      <xdr:spPr>
        <a:xfrm>
          <a:off x="866774" y="114301"/>
          <a:ext cx="2109788" cy="766762"/>
        </a:xfrm>
        <a:prstGeom prst="rect">
          <a:avLst/>
        </a:prstGeom>
        <a:noFill/>
        <a:ln>
          <a:noFill/>
          <a:prstDash/>
        </a:ln>
      </xdr:spPr>
    </xdr:pic>
    <xdr:clientData/>
  </xdr:twoCellAnchor>
  <xdr:twoCellAnchor>
    <xdr:from>
      <xdr:col>6</xdr:col>
      <xdr:colOff>4452937</xdr:colOff>
      <xdr:row>0</xdr:row>
      <xdr:rowOff>1</xdr:rowOff>
    </xdr:from>
    <xdr:to>
      <xdr:col>7</xdr:col>
      <xdr:colOff>3333751</xdr:colOff>
      <xdr:row>2</xdr:row>
      <xdr:rowOff>309563</xdr:rowOff>
    </xdr:to>
    <xdr:sp macro="" textlink="">
      <xdr:nvSpPr>
        <xdr:cNvPr id="9" name="Flecha: hacia la izquierda 8">
          <a:hlinkClick xmlns:r="http://schemas.openxmlformats.org/officeDocument/2006/relationships" r:id="rId2"/>
          <a:extLst>
            <a:ext uri="{FF2B5EF4-FFF2-40B4-BE49-F238E27FC236}">
              <a16:creationId xmlns:a16="http://schemas.microsoft.com/office/drawing/2014/main" id="{00000000-0008-0000-1800-000009000000}"/>
            </a:ext>
          </a:extLst>
        </xdr:cNvPr>
        <xdr:cNvSpPr/>
      </xdr:nvSpPr>
      <xdr:spPr>
        <a:xfrm>
          <a:off x="18621375" y="1"/>
          <a:ext cx="4191001" cy="9763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76200</xdr:rowOff>
    </xdr:from>
    <xdr:to>
      <xdr:col>1</xdr:col>
      <xdr:colOff>2876550</xdr:colOff>
      <xdr:row>2</xdr:row>
      <xdr:rowOff>95250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990600" y="76200"/>
          <a:ext cx="2647950" cy="1162050"/>
        </a:xfrm>
        <a:prstGeom prst="rect">
          <a:avLst/>
        </a:prstGeom>
        <a:noFill/>
        <a:ln>
          <a:noFill/>
          <a:prstDash/>
        </a:ln>
      </xdr:spPr>
    </xdr:pic>
    <xdr:clientData/>
  </xdr:twoCellAnchor>
  <xdr:twoCellAnchor>
    <xdr:from>
      <xdr:col>2</xdr:col>
      <xdr:colOff>133350</xdr:colOff>
      <xdr:row>11</xdr:row>
      <xdr:rowOff>180975</xdr:rowOff>
    </xdr:from>
    <xdr:to>
      <xdr:col>2</xdr:col>
      <xdr:colOff>295275</xdr:colOff>
      <xdr:row>11</xdr:row>
      <xdr:rowOff>371475</xdr:rowOff>
    </xdr:to>
    <xdr:sp macro="" textlink="">
      <xdr:nvSpPr>
        <xdr:cNvPr id="3" name="Flecha: a la derecha 2">
          <a:extLst>
            <a:ext uri="{FF2B5EF4-FFF2-40B4-BE49-F238E27FC236}">
              <a16:creationId xmlns:a16="http://schemas.microsoft.com/office/drawing/2014/main" id="{00000000-0008-0000-0300-000003000000}"/>
            </a:ext>
          </a:extLst>
        </xdr:cNvPr>
        <xdr:cNvSpPr/>
      </xdr:nvSpPr>
      <xdr:spPr>
        <a:xfrm>
          <a:off x="17097375" y="1218247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4095750</xdr:colOff>
      <xdr:row>0</xdr:row>
      <xdr:rowOff>57150</xdr:rowOff>
    </xdr:from>
    <xdr:to>
      <xdr:col>6</xdr:col>
      <xdr:colOff>1543050</xdr:colOff>
      <xdr:row>2</xdr:row>
      <xdr:rowOff>247650</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19373850" y="57150"/>
          <a:ext cx="4191000" cy="1333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twoCellAnchor>
    <xdr:from>
      <xdr:col>2</xdr:col>
      <xdr:colOff>133350</xdr:colOff>
      <xdr:row>11</xdr:row>
      <xdr:rowOff>180975</xdr:rowOff>
    </xdr:from>
    <xdr:to>
      <xdr:col>2</xdr:col>
      <xdr:colOff>295275</xdr:colOff>
      <xdr:row>11</xdr:row>
      <xdr:rowOff>371475</xdr:rowOff>
    </xdr:to>
    <xdr:sp macro="" textlink="">
      <xdr:nvSpPr>
        <xdr:cNvPr id="5" name="Flecha: a la derecha 2">
          <a:extLst>
            <a:ext uri="{FF2B5EF4-FFF2-40B4-BE49-F238E27FC236}">
              <a16:creationId xmlns:a16="http://schemas.microsoft.com/office/drawing/2014/main" id="{00000000-0008-0000-0300-000005000000}"/>
            </a:ext>
          </a:extLst>
        </xdr:cNvPr>
        <xdr:cNvSpPr/>
      </xdr:nvSpPr>
      <xdr:spPr>
        <a:xfrm>
          <a:off x="3800475" y="1239202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142873</xdr:rowOff>
    </xdr:from>
    <xdr:to>
      <xdr:col>1</xdr:col>
      <xdr:colOff>1123949</xdr:colOff>
      <xdr:row>0</xdr:row>
      <xdr:rowOff>552450</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1047751" y="142873"/>
          <a:ext cx="1123949" cy="400052"/>
        </a:xfrm>
        <a:prstGeom prst="rect">
          <a:avLst/>
        </a:prstGeom>
        <a:noFill/>
        <a:ln>
          <a:noFill/>
          <a:prstDash/>
        </a:ln>
      </xdr:spPr>
    </xdr:pic>
    <xdr:clientData/>
  </xdr:twoCellAnchor>
  <xdr:twoCellAnchor>
    <xdr:from>
      <xdr:col>5</xdr:col>
      <xdr:colOff>5214937</xdr:colOff>
      <xdr:row>0</xdr:row>
      <xdr:rowOff>214313</xdr:rowOff>
    </xdr:from>
    <xdr:to>
      <xdr:col>6</xdr:col>
      <xdr:colOff>2347912</xdr:colOff>
      <xdr:row>1</xdr:row>
      <xdr:rowOff>614363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21455062" y="214313"/>
          <a:ext cx="3848100" cy="1162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509588</xdr:colOff>
      <xdr:row>0</xdr:row>
      <xdr:rowOff>157162</xdr:rowOff>
    </xdr:from>
    <xdr:to>
      <xdr:col>2</xdr:col>
      <xdr:colOff>381000</xdr:colOff>
      <xdr:row>2</xdr:row>
      <xdr:rowOff>380999</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a:stretch>
          <a:fillRect/>
        </a:stretch>
      </xdr:blipFill>
      <xdr:spPr>
        <a:xfrm>
          <a:off x="1271588" y="157162"/>
          <a:ext cx="2776537" cy="1343025"/>
        </a:xfrm>
        <a:prstGeom prst="rect">
          <a:avLst/>
        </a:prstGeom>
        <a:noFill/>
        <a:ln>
          <a:noFill/>
          <a:prstDash/>
        </a:ln>
      </xdr:spPr>
    </xdr:pic>
    <xdr:clientData/>
  </xdr:twoCellAnchor>
  <xdr:twoCellAnchor>
    <xdr:from>
      <xdr:col>5</xdr:col>
      <xdr:colOff>5305425</xdr:colOff>
      <xdr:row>0</xdr:row>
      <xdr:rowOff>95250</xdr:rowOff>
    </xdr:from>
    <xdr:to>
      <xdr:col>6</xdr:col>
      <xdr:colOff>2409825</xdr:colOff>
      <xdr:row>2</xdr:row>
      <xdr:rowOff>228600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21736050" y="95250"/>
          <a:ext cx="3843338" cy="1181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152400</xdr:colOff>
      <xdr:row>0</xdr:row>
      <xdr:rowOff>114300</xdr:rowOff>
    </xdr:from>
    <xdr:to>
      <xdr:col>1</xdr:col>
      <xdr:colOff>2476500</xdr:colOff>
      <xdr:row>1</xdr:row>
      <xdr:rowOff>285750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914400" y="114300"/>
          <a:ext cx="2324100" cy="952500"/>
        </a:xfrm>
        <a:prstGeom prst="rect">
          <a:avLst/>
        </a:prstGeom>
        <a:noFill/>
        <a:ln>
          <a:noFill/>
          <a:prstDash/>
        </a:ln>
      </xdr:spPr>
    </xdr:pic>
    <xdr:clientData/>
  </xdr:twoCellAnchor>
  <xdr:twoCellAnchor>
    <xdr:from>
      <xdr:col>5</xdr:col>
      <xdr:colOff>5362575</xdr:colOff>
      <xdr:row>0</xdr:row>
      <xdr:rowOff>142875</xdr:rowOff>
    </xdr:from>
    <xdr:to>
      <xdr:col>6</xdr:col>
      <xdr:colOff>2471737</xdr:colOff>
      <xdr:row>1</xdr:row>
      <xdr:rowOff>642936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21507450" y="142875"/>
          <a:ext cx="3848100" cy="12858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590550</xdr:colOff>
      <xdr:row>0</xdr:row>
      <xdr:rowOff>114300</xdr:rowOff>
    </xdr:from>
    <xdr:to>
      <xdr:col>1</xdr:col>
      <xdr:colOff>3028950</xdr:colOff>
      <xdr:row>1</xdr:row>
      <xdr:rowOff>590550</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a:stretch>
          <a:fillRect/>
        </a:stretch>
      </xdr:blipFill>
      <xdr:spPr>
        <a:xfrm>
          <a:off x="1352550" y="114300"/>
          <a:ext cx="2438400" cy="1181100"/>
        </a:xfrm>
        <a:prstGeom prst="rect">
          <a:avLst/>
        </a:prstGeom>
        <a:noFill/>
        <a:ln>
          <a:noFill/>
          <a:prstDash/>
        </a:ln>
      </xdr:spPr>
    </xdr:pic>
    <xdr:clientData/>
  </xdr:twoCellAnchor>
  <xdr:twoCellAnchor>
    <xdr:from>
      <xdr:col>5</xdr:col>
      <xdr:colOff>5124450</xdr:colOff>
      <xdr:row>0</xdr:row>
      <xdr:rowOff>76200</xdr:rowOff>
    </xdr:from>
    <xdr:to>
      <xdr:col>6</xdr:col>
      <xdr:colOff>2228850</xdr:colOff>
      <xdr:row>1</xdr:row>
      <xdr:rowOff>571500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21278850" y="76200"/>
          <a:ext cx="3848100" cy="12001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133350</xdr:colOff>
      <xdr:row>5</xdr:row>
      <xdr:rowOff>180975</xdr:rowOff>
    </xdr:from>
    <xdr:to>
      <xdr:col>3</xdr:col>
      <xdr:colOff>295275</xdr:colOff>
      <xdr:row>5</xdr:row>
      <xdr:rowOff>371475</xdr:rowOff>
    </xdr:to>
    <xdr:sp macro="" textlink="">
      <xdr:nvSpPr>
        <xdr:cNvPr id="3" name="Flecha: a la derecha 2">
          <a:extLst>
            <a:ext uri="{FF2B5EF4-FFF2-40B4-BE49-F238E27FC236}">
              <a16:creationId xmlns:a16="http://schemas.microsoft.com/office/drawing/2014/main" id="{00000000-0008-0000-0800-000003000000}"/>
            </a:ext>
          </a:extLst>
        </xdr:cNvPr>
        <xdr:cNvSpPr/>
      </xdr:nvSpPr>
      <xdr:spPr>
        <a:xfrm>
          <a:off x="17097375" y="63107887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2</xdr:col>
      <xdr:colOff>235404</xdr:colOff>
      <xdr:row>0</xdr:row>
      <xdr:rowOff>114300</xdr:rowOff>
    </xdr:from>
    <xdr:to>
      <xdr:col>2</xdr:col>
      <xdr:colOff>2068286</xdr:colOff>
      <xdr:row>1</xdr:row>
      <xdr:rowOff>408214</xdr:rowOff>
    </xdr:to>
    <xdr:pic>
      <xdr:nvPicPr>
        <xdr:cNvPr id="5" name="Imagen 4">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1"/>
        <a:srcRect/>
        <a:stretch>
          <a:fillRect/>
        </a:stretch>
      </xdr:blipFill>
      <xdr:spPr>
        <a:xfrm>
          <a:off x="1759404" y="114300"/>
          <a:ext cx="1832882" cy="865414"/>
        </a:xfrm>
        <a:prstGeom prst="rect">
          <a:avLst/>
        </a:prstGeom>
        <a:noFill/>
        <a:ln>
          <a:noFill/>
          <a:prstDash/>
        </a:ln>
      </xdr:spPr>
    </xdr:pic>
    <xdr:clientData/>
  </xdr:twoCellAnchor>
  <xdr:twoCellAnchor>
    <xdr:from>
      <xdr:col>3</xdr:col>
      <xdr:colOff>133350</xdr:colOff>
      <xdr:row>5</xdr:row>
      <xdr:rowOff>180975</xdr:rowOff>
    </xdr:from>
    <xdr:to>
      <xdr:col>3</xdr:col>
      <xdr:colOff>295275</xdr:colOff>
      <xdr:row>5</xdr:row>
      <xdr:rowOff>371475</xdr:rowOff>
    </xdr:to>
    <xdr:sp macro="" textlink="">
      <xdr:nvSpPr>
        <xdr:cNvPr id="6" name="Flecha: a la derecha 5">
          <a:extLst>
            <a:ext uri="{FF2B5EF4-FFF2-40B4-BE49-F238E27FC236}">
              <a16:creationId xmlns:a16="http://schemas.microsoft.com/office/drawing/2014/main" id="{00000000-0008-0000-0800-000006000000}"/>
            </a:ext>
          </a:extLst>
        </xdr:cNvPr>
        <xdr:cNvSpPr/>
      </xdr:nvSpPr>
      <xdr:spPr>
        <a:xfrm>
          <a:off x="17097375" y="63107887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1962150</xdr:colOff>
      <xdr:row>0</xdr:row>
      <xdr:rowOff>76200</xdr:rowOff>
    </xdr:from>
    <xdr:to>
      <xdr:col>7</xdr:col>
      <xdr:colOff>2898322</xdr:colOff>
      <xdr:row>1</xdr:row>
      <xdr:rowOff>533400</xdr:rowOff>
    </xdr:to>
    <xdr:sp macro="" textlink="">
      <xdr:nvSpPr>
        <xdr:cNvPr id="9" name="Flecha: hacia la izquierda 8">
          <a:hlinkClick xmlns:r="http://schemas.openxmlformats.org/officeDocument/2006/relationships" r:id="rId2"/>
          <a:extLst>
            <a:ext uri="{FF2B5EF4-FFF2-40B4-BE49-F238E27FC236}">
              <a16:creationId xmlns:a16="http://schemas.microsoft.com/office/drawing/2014/main" id="{00000000-0008-0000-0800-000009000000}"/>
            </a:ext>
          </a:extLst>
        </xdr:cNvPr>
        <xdr:cNvSpPr/>
      </xdr:nvSpPr>
      <xdr:spPr>
        <a:xfrm>
          <a:off x="14801850" y="76200"/>
          <a:ext cx="3850822" cy="1028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435428</xdr:colOff>
      <xdr:row>0</xdr:row>
      <xdr:rowOff>127907</xdr:rowOff>
    </xdr:from>
    <xdr:to>
      <xdr:col>1</xdr:col>
      <xdr:colOff>2952750</xdr:colOff>
      <xdr:row>1</xdr:row>
      <xdr:rowOff>489857</xdr:rowOff>
    </xdr:to>
    <xdr:pic>
      <xdr:nvPicPr>
        <xdr:cNvPr id="2" name="Imagen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rcRect/>
        <a:stretch>
          <a:fillRect/>
        </a:stretch>
      </xdr:blipFill>
      <xdr:spPr>
        <a:xfrm>
          <a:off x="1197428" y="127907"/>
          <a:ext cx="2517322" cy="960664"/>
        </a:xfrm>
        <a:prstGeom prst="rect">
          <a:avLst/>
        </a:prstGeom>
        <a:noFill/>
        <a:ln>
          <a:noFill/>
          <a:prstDash/>
        </a:ln>
      </xdr:spPr>
    </xdr:pic>
    <xdr:clientData/>
  </xdr:twoCellAnchor>
  <xdr:twoCellAnchor>
    <xdr:from>
      <xdr:col>5</xdr:col>
      <xdr:colOff>4408715</xdr:colOff>
      <xdr:row>0</xdr:row>
      <xdr:rowOff>68036</xdr:rowOff>
    </xdr:from>
    <xdr:to>
      <xdr:col>6</xdr:col>
      <xdr:colOff>1483180</xdr:colOff>
      <xdr:row>1</xdr:row>
      <xdr:rowOff>476250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20519572" y="68036"/>
          <a:ext cx="3850822" cy="10069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3.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hyperlink" Target="mailto:procesonotifgiam@anm.gov.co" TargetMode="External"/><Relationship Id="rId1" Type="http://schemas.openxmlformats.org/officeDocument/2006/relationships/hyperlink" Target="mailto:procesonotifgiam@anm.gov.co" TargetMode="External"/><Relationship Id="rId5" Type="http://schemas.openxmlformats.org/officeDocument/2006/relationships/comments" Target="../comments19.xml"/><Relationship Id="rId4" Type="http://schemas.openxmlformats.org/officeDocument/2006/relationships/vmlDrawing" Target="../drawings/vmlDrawing19.v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4.bin"/><Relationship Id="rId4" Type="http://schemas.openxmlformats.org/officeDocument/2006/relationships/comments" Target="../comments2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G37"/>
  <sheetViews>
    <sheetView topLeftCell="A10" workbookViewId="0">
      <selection activeCell="G32" sqref="G32"/>
    </sheetView>
  </sheetViews>
  <sheetFormatPr defaultColWidth="11.42578125" defaultRowHeight="14.25"/>
  <cols>
    <col min="2" max="2" width="61.42578125" customWidth="1"/>
    <col min="3" max="3" width="80" customWidth="1"/>
  </cols>
  <sheetData>
    <row r="1" spans="2:7">
      <c r="B1" s="24"/>
      <c r="C1" s="25" t="s">
        <v>0</v>
      </c>
    </row>
    <row r="2" spans="2:7" ht="20.25" customHeight="1">
      <c r="B2" s="128" t="s">
        <v>1</v>
      </c>
      <c r="C2" s="129"/>
    </row>
    <row r="3" spans="2:7" ht="22.5" customHeight="1">
      <c r="B3" s="128" t="s">
        <v>2</v>
      </c>
      <c r="C3" s="129"/>
    </row>
    <row r="4" spans="2:7" ht="45" customHeight="1" thickBot="1">
      <c r="B4" s="130" t="s">
        <v>3</v>
      </c>
      <c r="C4" s="131"/>
    </row>
    <row r="5" spans="2:7" ht="16.149999999999999" thickBot="1">
      <c r="B5" s="124" t="s">
        <v>4</v>
      </c>
      <c r="C5" s="125"/>
    </row>
    <row r="6" spans="2:7" ht="39" customHeight="1" thickBot="1">
      <c r="B6" s="124" t="s">
        <v>5</v>
      </c>
      <c r="C6" s="125"/>
    </row>
    <row r="7" spans="2:7" ht="98.25" customHeight="1" thickBot="1">
      <c r="B7" s="126" t="s">
        <v>6</v>
      </c>
      <c r="C7" s="127"/>
    </row>
    <row r="8" spans="2:7" ht="26.25" customHeight="1">
      <c r="B8" s="132" t="s">
        <v>7</v>
      </c>
      <c r="C8" s="133"/>
    </row>
    <row r="9" spans="2:7" ht="15.75" customHeight="1" thickBot="1">
      <c r="B9" s="134"/>
      <c r="C9" s="135"/>
    </row>
    <row r="10" spans="2:7">
      <c r="B10" s="136" t="s">
        <v>8</v>
      </c>
      <c r="C10" s="138" t="s">
        <v>9</v>
      </c>
      <c r="D10" s="26"/>
      <c r="E10" s="27"/>
    </row>
    <row r="11" spans="2:7" ht="14.65" thickBot="1">
      <c r="B11" s="137"/>
      <c r="C11" s="139"/>
      <c r="D11" s="28"/>
    </row>
    <row r="12" spans="2:7" ht="15.75">
      <c r="B12" s="118" t="s">
        <v>10</v>
      </c>
      <c r="C12" s="73" t="s">
        <v>11</v>
      </c>
      <c r="F12" s="28"/>
    </row>
    <row r="13" spans="2:7" ht="15.75">
      <c r="B13" s="119" t="s">
        <v>12</v>
      </c>
      <c r="C13" s="48" t="s">
        <v>11</v>
      </c>
      <c r="F13" s="28"/>
    </row>
    <row r="14" spans="2:7" ht="15.75">
      <c r="B14" s="119" t="s">
        <v>13</v>
      </c>
      <c r="C14" s="48" t="s">
        <v>11</v>
      </c>
      <c r="E14" s="28"/>
      <c r="F14" s="28"/>
    </row>
    <row r="15" spans="2:7" ht="15.75">
      <c r="B15" s="119" t="s">
        <v>14</v>
      </c>
      <c r="C15" s="48" t="s">
        <v>11</v>
      </c>
      <c r="E15" s="29"/>
      <c r="F15" s="30"/>
      <c r="G15" s="30"/>
    </row>
    <row r="16" spans="2:7" ht="15.75">
      <c r="B16" s="119" t="s">
        <v>15</v>
      </c>
      <c r="C16" s="48" t="s">
        <v>11</v>
      </c>
      <c r="D16" s="31"/>
    </row>
    <row r="17" spans="2:5" ht="15.75">
      <c r="B17" s="119" t="s">
        <v>16</v>
      </c>
      <c r="C17" s="48" t="s">
        <v>11</v>
      </c>
      <c r="D17" s="31"/>
    </row>
    <row r="18" spans="2:5" ht="15.75">
      <c r="B18" s="119" t="s">
        <v>17</v>
      </c>
      <c r="C18" s="48" t="s">
        <v>11</v>
      </c>
      <c r="D18" s="31"/>
      <c r="E18" t="s">
        <v>11</v>
      </c>
    </row>
    <row r="19" spans="2:5" ht="15.75">
      <c r="B19" s="119" t="s">
        <v>18</v>
      </c>
      <c r="C19" s="48" t="s">
        <v>11</v>
      </c>
      <c r="D19" s="31"/>
    </row>
    <row r="20" spans="2:5" ht="15.75">
      <c r="B20" s="119" t="s">
        <v>19</v>
      </c>
      <c r="C20" s="48" t="s">
        <v>11</v>
      </c>
      <c r="D20" s="31"/>
    </row>
    <row r="21" spans="2:5" ht="15.75">
      <c r="B21" s="119" t="s">
        <v>20</v>
      </c>
      <c r="C21" s="48" t="s">
        <v>11</v>
      </c>
      <c r="D21" s="31"/>
    </row>
    <row r="22" spans="2:5" ht="15.75">
      <c r="B22" s="119" t="s">
        <v>21</v>
      </c>
      <c r="C22" s="48" t="s">
        <v>11</v>
      </c>
      <c r="D22" s="31"/>
    </row>
    <row r="23" spans="2:5" ht="15.75">
      <c r="B23" s="119" t="s">
        <v>22</v>
      </c>
      <c r="C23" s="48" t="s">
        <v>11</v>
      </c>
      <c r="D23" s="31"/>
    </row>
    <row r="24" spans="2:5" ht="15.75">
      <c r="B24" s="119" t="s">
        <v>23</v>
      </c>
      <c r="C24" s="48" t="s">
        <v>11</v>
      </c>
      <c r="D24" s="31"/>
    </row>
    <row r="25" spans="2:5" ht="15.75">
      <c r="B25" s="119" t="s">
        <v>24</v>
      </c>
      <c r="C25" s="48" t="s">
        <v>11</v>
      </c>
      <c r="E25" s="28"/>
    </row>
    <row r="26" spans="2:5" ht="31.5">
      <c r="B26" s="119" t="s">
        <v>25</v>
      </c>
      <c r="C26" s="112" t="s">
        <v>11</v>
      </c>
    </row>
    <row r="27" spans="2:5" ht="31.5">
      <c r="B27" s="119" t="s">
        <v>26</v>
      </c>
      <c r="C27" s="50" t="s">
        <v>11</v>
      </c>
      <c r="E27" s="28"/>
    </row>
    <row r="28" spans="2:5" ht="15.75">
      <c r="B28" s="119" t="s">
        <v>27</v>
      </c>
      <c r="C28" s="48" t="s">
        <v>11</v>
      </c>
    </row>
    <row r="29" spans="2:5" ht="15.75">
      <c r="B29" s="119" t="s">
        <v>28</v>
      </c>
      <c r="C29" s="49" t="s">
        <v>11</v>
      </c>
    </row>
    <row r="30" spans="2:5" ht="15.75">
      <c r="B30" s="119" t="s">
        <v>29</v>
      </c>
      <c r="C30" s="48" t="s">
        <v>11</v>
      </c>
      <c r="E30" s="28"/>
    </row>
    <row r="31" spans="2:5" ht="31.5">
      <c r="B31" s="119" t="s">
        <v>30</v>
      </c>
      <c r="C31" s="48" t="s">
        <v>11</v>
      </c>
    </row>
    <row r="32" spans="2:5" ht="31.5">
      <c r="B32" s="119" t="s">
        <v>31</v>
      </c>
      <c r="C32" s="48" t="s">
        <v>11</v>
      </c>
    </row>
    <row r="33" spans="2:3" ht="15.75">
      <c r="B33" s="120" t="s">
        <v>32</v>
      </c>
      <c r="C33" s="51" t="s">
        <v>11</v>
      </c>
    </row>
    <row r="34" spans="2:3" ht="16.149999999999999" thickBot="1">
      <c r="B34" s="121" t="s">
        <v>1</v>
      </c>
      <c r="C34" s="74" t="s">
        <v>11</v>
      </c>
    </row>
    <row r="35" spans="2:3" ht="17.25" customHeight="1">
      <c r="B35" s="122" t="s">
        <v>33</v>
      </c>
      <c r="C35" s="123"/>
    </row>
    <row r="36" spans="2:3" ht="17.25" customHeight="1">
      <c r="B36" s="75" t="s">
        <v>34</v>
      </c>
      <c r="C36" s="76"/>
    </row>
    <row r="37" spans="2:3" ht="16.5" customHeight="1" thickBot="1">
      <c r="B37" s="32" t="s">
        <v>35</v>
      </c>
      <c r="C37" s="33"/>
    </row>
  </sheetData>
  <mergeCells count="10">
    <mergeCell ref="B35:C35"/>
    <mergeCell ref="B6:C6"/>
    <mergeCell ref="B7:C7"/>
    <mergeCell ref="B2:C2"/>
    <mergeCell ref="B3:C3"/>
    <mergeCell ref="B4:C4"/>
    <mergeCell ref="B5:C5"/>
    <mergeCell ref="B8:C9"/>
    <mergeCell ref="B10:B11"/>
    <mergeCell ref="C10:C11"/>
  </mergeCells>
  <hyperlinks>
    <hyperlink ref="C28" location="'Seguridad Minera'!A1" display="'Seguridad Minera'!A1" xr:uid="{00000000-0004-0000-0000-000000000000}"/>
    <hyperlink ref="C27" location="'Gestion Int Seguimiento Regalia'!A1" display="'Gestion Int Seguimiento Regalia'!A1" xr:uid="{00000000-0004-0000-0000-000001000000}"/>
    <hyperlink ref="C30" location="'Atencion Integral y Servicios G'!A1" display="'Atencion Integral y Servicios G'!A1" xr:uid="{00000000-0004-0000-0000-000002000000}"/>
    <hyperlink ref="C31" location="'Delimitacion Declaración AZI Pr'!A1" display="'Delimitacion Declaración AZI Pr'!A1" xr:uid="{00000000-0004-0000-0000-000003000000}"/>
    <hyperlink ref="C32" location="'Delimitacion Declarazión AZI Fo'!A1" display="'Delimitacion Declarazión AZI Fo'!A1" xr:uid="{00000000-0004-0000-0000-000004000000}"/>
    <hyperlink ref="C29" location="'Gestion Integra Informacion Min'!A1" display="'Gestion Integra Informacion Min'!A1" xr:uid="{00000000-0004-0000-0000-000005000000}"/>
    <hyperlink ref="C33" location="'Gestion de la Inversion Minera'!A1" display="'Gestion de la Inversion Minera'!A1" xr:uid="{00000000-0004-0000-0000-000006000000}"/>
    <hyperlink ref="C12" location="'Administración de Tecnologia '!A1" display="'Administración de Tecnologia '!A1" xr:uid="{00000000-0004-0000-0000-000007000000}"/>
    <hyperlink ref="C13" location="'Adquisicion de Bienes y Servici'!A1" display="'Adquisicion de Bienes y Servici'!A1" xr:uid="{00000000-0004-0000-0000-000008000000}"/>
    <hyperlink ref="C14" location="'Administración de Bienes y Serv'!A1" display="'Administración de Bienes y Serv'!A1" xr:uid="{00000000-0004-0000-0000-000009000000}"/>
    <hyperlink ref="C15" location="'Comunicación y Relacionamiento'!A1" display="'Comunicación y Relacionamiento'!A1" xr:uid="{00000000-0004-0000-0000-00000A000000}"/>
    <hyperlink ref="C16" location="'Gestión Jurídica'!A1" display="'Gestión Jurídica'!A1" xr:uid="{00000000-0004-0000-0000-00000B000000}"/>
    <hyperlink ref="C17" location="'Gestión Financiera'!A1" display="'Gestión Financiera'!A1" xr:uid="{00000000-0004-0000-0000-00000C000000}"/>
    <hyperlink ref="C18" location="'Gestión de Talento Humano'!A1" display="'Gestión de Talento Humano'!A1" xr:uid="{00000000-0004-0000-0000-00000D000000}"/>
    <hyperlink ref="C19" location="'Gestión Documental'!A1" display="'Gestión Documental'!A1" xr:uid="{00000000-0004-0000-0000-00000E000000}"/>
    <hyperlink ref="C20" location="'Planeación Estratégica'!A1" display="'Planeación Estratégica'!A1" xr:uid="{00000000-0004-0000-0000-00000F000000}"/>
    <hyperlink ref="C21" location="'PE-Tramites'!A1" display="'PE-Tramites'!A1" xr:uid="{00000000-0004-0000-0000-000010000000}"/>
    <hyperlink ref="C22" location="'PE Proyectos de Inversión'!A1" display="'PE Proyectos de Inversión'!A1" xr:uid="{00000000-0004-0000-0000-000011000000}"/>
    <hyperlink ref="C23" location="'PE-SGA'!A1" display="'PE-SGA'!A1" xr:uid="{00000000-0004-0000-0000-000012000000}"/>
    <hyperlink ref="C24" location="'PE-SGC'!A1" display="'PE-SGC'!A1" xr:uid="{00000000-0004-0000-0000-000013000000}"/>
    <hyperlink ref="C25" location="'Generacion de Titulos Mineros'!A1" display="'Generacion de Titulos Mineros'!A1" xr:uid="{00000000-0004-0000-0000-000014000000}"/>
    <hyperlink ref="C34" location="'Evaluacion Control y Mejora'!A1" display="'Evaluacion Control y Mejora'!A1" xr:uid="{00000000-0004-0000-0000-000015000000}"/>
    <hyperlink ref="C26" location="'Gestion Integral Seguimiento F '!A1" display="'Gestion Integral Seguimiento F '!A1" xr:uid="{00000000-0004-0000-0000-000016000000}"/>
  </hyperlink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G83"/>
  <sheetViews>
    <sheetView tabSelected="1" zoomScale="40" zoomScaleNormal="40" workbookViewId="0">
      <selection activeCell="F13" sqref="F13:F19"/>
    </sheetView>
  </sheetViews>
  <sheetFormatPr defaultColWidth="11.42578125" defaultRowHeight="14.25"/>
  <cols>
    <col min="2" max="2" width="48.42578125" customWidth="1"/>
    <col min="3" max="3" width="41.28515625" customWidth="1"/>
    <col min="4" max="4" width="39" customWidth="1"/>
    <col min="5" max="6" width="101.5703125" customWidth="1"/>
    <col min="7" max="7" width="24.42578125" customWidth="1"/>
  </cols>
  <sheetData>
    <row r="1" spans="1:7" ht="47.25" customHeight="1">
      <c r="A1" s="1"/>
      <c r="B1" s="2"/>
      <c r="C1" s="1"/>
      <c r="D1" s="1"/>
      <c r="E1" s="10"/>
      <c r="F1" s="10"/>
      <c r="G1" s="10"/>
    </row>
    <row r="2" spans="1:7" ht="47.25" customHeight="1">
      <c r="A2" s="1"/>
      <c r="B2" s="2"/>
      <c r="C2" s="1"/>
      <c r="D2" s="1"/>
      <c r="E2" s="10"/>
      <c r="F2" s="10"/>
      <c r="G2" s="10"/>
    </row>
    <row r="3" spans="1:7" ht="50.25" customHeight="1">
      <c r="A3" s="1"/>
      <c r="B3" s="144" t="s">
        <v>622</v>
      </c>
      <c r="C3" s="145"/>
      <c r="D3" s="145"/>
      <c r="E3" s="145"/>
      <c r="F3" s="145"/>
      <c r="G3" s="146"/>
    </row>
    <row r="4" spans="1:7" ht="24.75">
      <c r="A4" s="1"/>
      <c r="B4" s="1"/>
      <c r="C4" s="1"/>
      <c r="D4" s="1"/>
      <c r="E4" s="10"/>
      <c r="F4" s="10"/>
      <c r="G4" s="10"/>
    </row>
    <row r="5" spans="1:7" ht="49.5">
      <c r="A5" s="1"/>
      <c r="B5" s="14" t="s">
        <v>45</v>
      </c>
      <c r="C5" s="143" t="s">
        <v>46</v>
      </c>
      <c r="D5" s="143"/>
      <c r="E5" s="147" t="s">
        <v>47</v>
      </c>
      <c r="F5" s="147"/>
      <c r="G5" s="147"/>
    </row>
    <row r="6" spans="1:7" ht="70.5" customHeight="1">
      <c r="A6" s="1"/>
      <c r="B6" s="14" t="s">
        <v>48</v>
      </c>
      <c r="C6" s="14" t="s">
        <v>49</v>
      </c>
      <c r="D6" s="14" t="s">
        <v>50</v>
      </c>
      <c r="E6" s="14" t="s">
        <v>51</v>
      </c>
      <c r="F6" s="14" t="s">
        <v>52</v>
      </c>
      <c r="G6" s="14" t="s">
        <v>53</v>
      </c>
    </row>
    <row r="7" spans="1:7" ht="51" customHeight="1">
      <c r="A7" s="1"/>
      <c r="B7" s="171" t="s">
        <v>623</v>
      </c>
      <c r="C7" s="82" t="s">
        <v>624</v>
      </c>
      <c r="D7" s="83" t="s">
        <v>625</v>
      </c>
      <c r="E7" s="171" t="s">
        <v>626</v>
      </c>
      <c r="F7" s="171" t="s">
        <v>627</v>
      </c>
      <c r="G7" s="174" t="s">
        <v>282</v>
      </c>
    </row>
    <row r="8" spans="1:7" ht="74.25">
      <c r="A8" s="1"/>
      <c r="B8" s="172"/>
      <c r="C8" s="84" t="s">
        <v>628</v>
      </c>
      <c r="D8" s="85" t="s">
        <v>629</v>
      </c>
      <c r="E8" s="172"/>
      <c r="F8" s="172"/>
      <c r="G8" s="175"/>
    </row>
    <row r="9" spans="1:7" ht="74.25">
      <c r="A9" s="1"/>
      <c r="B9" s="172"/>
      <c r="C9" s="84" t="s">
        <v>628</v>
      </c>
      <c r="D9" s="85" t="s">
        <v>629</v>
      </c>
      <c r="E9" s="172"/>
      <c r="F9" s="172"/>
      <c r="G9" s="175"/>
    </row>
    <row r="10" spans="1:7" ht="24.75">
      <c r="A10" s="1"/>
      <c r="B10" s="172"/>
      <c r="C10" s="220" t="s">
        <v>630</v>
      </c>
      <c r="D10" s="86" t="s">
        <v>631</v>
      </c>
      <c r="E10" s="172"/>
      <c r="F10" s="172"/>
      <c r="G10" s="175"/>
    </row>
    <row r="11" spans="1:7" ht="76.5" customHeight="1">
      <c r="A11" s="8"/>
      <c r="B11" s="172"/>
      <c r="C11" s="221"/>
      <c r="D11" s="87" t="s">
        <v>632</v>
      </c>
      <c r="E11" s="172"/>
      <c r="F11" s="172"/>
      <c r="G11" s="175"/>
    </row>
    <row r="12" spans="1:7" ht="24.75">
      <c r="A12" s="8"/>
      <c r="B12" s="173"/>
      <c r="C12" s="222"/>
      <c r="D12" s="83" t="s">
        <v>319</v>
      </c>
      <c r="E12" s="173"/>
      <c r="F12" s="173"/>
      <c r="G12" s="176"/>
    </row>
    <row r="13" spans="1:7" ht="24.75">
      <c r="A13" s="8"/>
      <c r="B13" s="223" t="s">
        <v>633</v>
      </c>
      <c r="C13" s="220" t="s">
        <v>634</v>
      </c>
      <c r="D13" s="86" t="s">
        <v>635</v>
      </c>
      <c r="E13" s="216" t="s">
        <v>636</v>
      </c>
      <c r="F13" s="216" t="s">
        <v>637</v>
      </c>
      <c r="G13" s="217" t="s">
        <v>282</v>
      </c>
    </row>
    <row r="14" spans="1:7" ht="24.75">
      <c r="A14" s="8"/>
      <c r="B14" s="223"/>
      <c r="C14" s="221"/>
      <c r="D14" s="87" t="s">
        <v>422</v>
      </c>
      <c r="E14" s="216"/>
      <c r="F14" s="216"/>
      <c r="G14" s="217"/>
    </row>
    <row r="15" spans="1:7" ht="51" customHeight="1">
      <c r="A15" s="8"/>
      <c r="B15" s="223"/>
      <c r="C15" s="222"/>
      <c r="D15" s="83" t="s">
        <v>638</v>
      </c>
      <c r="E15" s="216"/>
      <c r="F15" s="216"/>
      <c r="G15" s="217"/>
    </row>
    <row r="16" spans="1:7" ht="24.75">
      <c r="A16" s="8"/>
      <c r="B16" s="223"/>
      <c r="C16" s="220" t="s">
        <v>639</v>
      </c>
      <c r="D16" s="86" t="s">
        <v>422</v>
      </c>
      <c r="E16" s="216"/>
      <c r="F16" s="216"/>
      <c r="G16" s="217"/>
    </row>
    <row r="17" spans="1:7" ht="24.75">
      <c r="A17" s="8"/>
      <c r="B17" s="223"/>
      <c r="C17" s="221"/>
      <c r="D17" s="87" t="s">
        <v>640</v>
      </c>
      <c r="E17" s="216"/>
      <c r="F17" s="216"/>
      <c r="G17" s="217"/>
    </row>
    <row r="18" spans="1:7" ht="124.5" customHeight="1">
      <c r="A18" s="8"/>
      <c r="B18" s="223"/>
      <c r="C18" s="222"/>
      <c r="D18" s="83" t="s">
        <v>641</v>
      </c>
      <c r="E18" s="216"/>
      <c r="F18" s="216"/>
      <c r="G18" s="217"/>
    </row>
    <row r="19" spans="1:7" ht="74.25" customHeight="1">
      <c r="A19" s="8"/>
      <c r="B19" s="223"/>
      <c r="C19" s="84" t="s">
        <v>642</v>
      </c>
      <c r="D19" s="85" t="s">
        <v>643</v>
      </c>
      <c r="E19" s="171"/>
      <c r="F19" s="171"/>
      <c r="G19" s="174"/>
    </row>
    <row r="20" spans="1:7" ht="93" customHeight="1">
      <c r="A20" s="8"/>
      <c r="B20" s="223"/>
      <c r="C20" s="84" t="s">
        <v>644</v>
      </c>
      <c r="D20" s="85" t="s">
        <v>625</v>
      </c>
      <c r="E20" s="85" t="s">
        <v>645</v>
      </c>
      <c r="F20" s="85" t="s">
        <v>646</v>
      </c>
      <c r="G20" s="88" t="s">
        <v>282</v>
      </c>
    </row>
    <row r="21" spans="1:7" ht="161.25" customHeight="1">
      <c r="A21" s="8"/>
      <c r="B21" s="223"/>
      <c r="C21" s="84" t="s">
        <v>642</v>
      </c>
      <c r="D21" s="85" t="s">
        <v>643</v>
      </c>
      <c r="E21" s="216" t="s">
        <v>647</v>
      </c>
      <c r="F21" s="216" t="s">
        <v>648</v>
      </c>
      <c r="G21" s="217" t="s">
        <v>282</v>
      </c>
    </row>
    <row r="22" spans="1:7" ht="91.5" customHeight="1">
      <c r="A22" s="8"/>
      <c r="B22" s="223"/>
      <c r="C22" s="220" t="s">
        <v>649</v>
      </c>
      <c r="D22" s="86" t="s">
        <v>635</v>
      </c>
      <c r="E22" s="216"/>
      <c r="F22" s="216"/>
      <c r="G22" s="217"/>
    </row>
    <row r="23" spans="1:7" ht="95.25" customHeight="1">
      <c r="A23" s="8"/>
      <c r="B23" s="223"/>
      <c r="C23" s="221"/>
      <c r="D23" s="87" t="s">
        <v>422</v>
      </c>
      <c r="E23" s="216"/>
      <c r="F23" s="216"/>
      <c r="G23" s="217"/>
    </row>
    <row r="24" spans="1:7" ht="24.75">
      <c r="A24" s="8"/>
      <c r="B24" s="223"/>
      <c r="C24" s="222"/>
      <c r="D24" s="83" t="s">
        <v>638</v>
      </c>
      <c r="E24" s="216"/>
      <c r="F24" s="216"/>
      <c r="G24" s="217"/>
    </row>
    <row r="25" spans="1:7" ht="132.75" customHeight="1">
      <c r="A25" s="8"/>
      <c r="B25" s="223"/>
      <c r="C25" s="84" t="s">
        <v>650</v>
      </c>
      <c r="D25" s="85" t="s">
        <v>651</v>
      </c>
      <c r="E25" s="216"/>
      <c r="F25" s="216"/>
      <c r="G25" s="217"/>
    </row>
    <row r="26" spans="1:7" ht="99">
      <c r="A26" s="8"/>
      <c r="B26" s="223"/>
      <c r="C26" s="84" t="s">
        <v>652</v>
      </c>
      <c r="D26" s="85" t="s">
        <v>653</v>
      </c>
      <c r="E26" s="85" t="s">
        <v>654</v>
      </c>
      <c r="F26" s="85" t="s">
        <v>655</v>
      </c>
      <c r="G26" s="88" t="s">
        <v>282</v>
      </c>
    </row>
    <row r="27" spans="1:7" ht="106.5" customHeight="1">
      <c r="A27" s="8"/>
      <c r="B27" s="216" t="s">
        <v>656</v>
      </c>
      <c r="C27" s="220" t="s">
        <v>657</v>
      </c>
      <c r="D27" s="86" t="s">
        <v>422</v>
      </c>
      <c r="E27" s="216" t="s">
        <v>658</v>
      </c>
      <c r="F27" s="216" t="s">
        <v>659</v>
      </c>
      <c r="G27" s="217" t="s">
        <v>282</v>
      </c>
    </row>
    <row r="28" spans="1:7" ht="108.75" customHeight="1">
      <c r="A28" s="8"/>
      <c r="B28" s="216"/>
      <c r="C28" s="221"/>
      <c r="D28" s="87" t="s">
        <v>640</v>
      </c>
      <c r="E28" s="216"/>
      <c r="F28" s="216"/>
      <c r="G28" s="217"/>
    </row>
    <row r="29" spans="1:7" ht="120.75" customHeight="1">
      <c r="A29" s="8"/>
      <c r="B29" s="216"/>
      <c r="C29" s="221"/>
      <c r="D29" s="87" t="s">
        <v>641</v>
      </c>
      <c r="E29" s="216"/>
      <c r="F29" s="216"/>
      <c r="G29" s="217"/>
    </row>
    <row r="30" spans="1:7" ht="165" customHeight="1">
      <c r="A30" s="8"/>
      <c r="B30" s="216"/>
      <c r="C30" s="222"/>
      <c r="D30" s="87" t="s">
        <v>660</v>
      </c>
      <c r="E30" s="216"/>
      <c r="F30" s="216"/>
      <c r="G30" s="217"/>
    </row>
    <row r="31" spans="1:7" ht="112.5" customHeight="1">
      <c r="A31" s="8"/>
      <c r="B31" s="171" t="s">
        <v>661</v>
      </c>
      <c r="C31" s="220" t="s">
        <v>649</v>
      </c>
      <c r="D31" s="86" t="s">
        <v>635</v>
      </c>
      <c r="E31" s="171" t="s">
        <v>662</v>
      </c>
      <c r="F31" s="171" t="s">
        <v>663</v>
      </c>
      <c r="G31" s="217" t="s">
        <v>282</v>
      </c>
    </row>
    <row r="32" spans="1:7" ht="106.5" customHeight="1">
      <c r="A32" s="8"/>
      <c r="B32" s="172"/>
      <c r="C32" s="221"/>
      <c r="D32" s="87" t="s">
        <v>422</v>
      </c>
      <c r="E32" s="172"/>
      <c r="F32" s="172"/>
      <c r="G32" s="217"/>
    </row>
    <row r="33" spans="1:7" ht="101.25" customHeight="1">
      <c r="A33" s="8"/>
      <c r="B33" s="172"/>
      <c r="C33" s="222"/>
      <c r="D33" s="83" t="s">
        <v>638</v>
      </c>
      <c r="E33" s="172"/>
      <c r="F33" s="172"/>
      <c r="G33" s="217"/>
    </row>
    <row r="34" spans="1:7" ht="127.5" customHeight="1">
      <c r="A34" s="8"/>
      <c r="B34" s="172"/>
      <c r="C34" s="84" t="s">
        <v>664</v>
      </c>
      <c r="D34" s="85" t="s">
        <v>665</v>
      </c>
      <c r="E34" s="172"/>
      <c r="F34" s="172"/>
      <c r="G34" s="217"/>
    </row>
    <row r="35" spans="1:7" ht="138" customHeight="1">
      <c r="A35" s="8"/>
      <c r="B35" s="172"/>
      <c r="C35" s="84" t="s">
        <v>664</v>
      </c>
      <c r="D35" s="85" t="s">
        <v>665</v>
      </c>
      <c r="E35" s="172"/>
      <c r="F35" s="172"/>
      <c r="G35" s="217"/>
    </row>
    <row r="36" spans="1:7" ht="126" customHeight="1">
      <c r="A36" s="8"/>
      <c r="B36" s="172"/>
      <c r="C36" s="220" t="s">
        <v>649</v>
      </c>
      <c r="D36" s="86" t="s">
        <v>635</v>
      </c>
      <c r="E36" s="172"/>
      <c r="F36" s="172"/>
      <c r="G36" s="217"/>
    </row>
    <row r="37" spans="1:7" ht="120" customHeight="1">
      <c r="A37" s="8"/>
      <c r="B37" s="172"/>
      <c r="C37" s="221"/>
      <c r="D37" s="87" t="s">
        <v>422</v>
      </c>
      <c r="E37" s="172"/>
      <c r="F37" s="172"/>
      <c r="G37" s="217"/>
    </row>
    <row r="38" spans="1:7" ht="143.25" customHeight="1">
      <c r="A38" s="8"/>
      <c r="B38" s="172"/>
      <c r="C38" s="222"/>
      <c r="D38" s="83" t="s">
        <v>638</v>
      </c>
      <c r="E38" s="173"/>
      <c r="F38" s="173"/>
      <c r="G38" s="217"/>
    </row>
    <row r="39" spans="1:7" ht="108.75" customHeight="1">
      <c r="A39" s="8"/>
      <c r="B39" s="172"/>
      <c r="C39" s="84" t="s">
        <v>666</v>
      </c>
      <c r="D39" s="85" t="s">
        <v>593</v>
      </c>
      <c r="E39" s="85" t="s">
        <v>667</v>
      </c>
      <c r="F39" s="85" t="s">
        <v>668</v>
      </c>
      <c r="G39" s="88" t="s">
        <v>282</v>
      </c>
    </row>
    <row r="40" spans="1:7" ht="150.75" customHeight="1">
      <c r="A40" s="8"/>
      <c r="B40" s="172"/>
      <c r="C40" s="220" t="s">
        <v>639</v>
      </c>
      <c r="D40" s="86" t="s">
        <v>422</v>
      </c>
      <c r="E40" s="171" t="s">
        <v>669</v>
      </c>
      <c r="F40" s="171" t="s">
        <v>670</v>
      </c>
      <c r="G40" s="174" t="s">
        <v>282</v>
      </c>
    </row>
    <row r="41" spans="1:7" ht="110.25" customHeight="1">
      <c r="A41" s="8"/>
      <c r="B41" s="172"/>
      <c r="C41" s="221"/>
      <c r="D41" s="87" t="s">
        <v>640</v>
      </c>
      <c r="E41" s="172"/>
      <c r="F41" s="172"/>
      <c r="G41" s="175"/>
    </row>
    <row r="42" spans="1:7" ht="105" customHeight="1">
      <c r="A42" s="8"/>
      <c r="B42" s="172"/>
      <c r="C42" s="222"/>
      <c r="D42" s="83" t="s">
        <v>641</v>
      </c>
      <c r="E42" s="173"/>
      <c r="F42" s="173"/>
      <c r="G42" s="176"/>
    </row>
    <row r="43" spans="1:7" ht="128.25" customHeight="1">
      <c r="A43" s="8"/>
      <c r="B43" s="172"/>
      <c r="C43" s="84" t="s">
        <v>666</v>
      </c>
      <c r="D43" s="85" t="s">
        <v>593</v>
      </c>
      <c r="E43" s="216" t="s">
        <v>671</v>
      </c>
      <c r="F43" s="216" t="s">
        <v>672</v>
      </c>
      <c r="G43" s="217" t="s">
        <v>282</v>
      </c>
    </row>
    <row r="44" spans="1:7" ht="110.25" customHeight="1">
      <c r="A44" s="8"/>
      <c r="B44" s="172"/>
      <c r="C44" s="220" t="s">
        <v>639</v>
      </c>
      <c r="D44" s="86" t="s">
        <v>422</v>
      </c>
      <c r="E44" s="216"/>
      <c r="F44" s="216"/>
      <c r="G44" s="217"/>
    </row>
    <row r="45" spans="1:7" ht="54" customHeight="1">
      <c r="A45" s="8"/>
      <c r="B45" s="172"/>
      <c r="C45" s="221"/>
      <c r="D45" s="87" t="s">
        <v>640</v>
      </c>
      <c r="E45" s="216"/>
      <c r="F45" s="216"/>
      <c r="G45" s="217"/>
    </row>
    <row r="46" spans="1:7" ht="42.75" customHeight="1">
      <c r="A46" s="8"/>
      <c r="B46" s="172"/>
      <c r="C46" s="222"/>
      <c r="D46" s="83" t="s">
        <v>641</v>
      </c>
      <c r="E46" s="216"/>
      <c r="F46" s="216"/>
      <c r="G46" s="217"/>
    </row>
    <row r="47" spans="1:7" ht="115.5" customHeight="1">
      <c r="A47" s="8"/>
      <c r="B47" s="173"/>
      <c r="C47" s="84" t="s">
        <v>673</v>
      </c>
      <c r="D47" s="85" t="s">
        <v>674</v>
      </c>
      <c r="E47" s="216"/>
      <c r="F47" s="216"/>
      <c r="G47" s="217"/>
    </row>
    <row r="48" spans="1:7" ht="24.75">
      <c r="B48" s="171" t="s">
        <v>675</v>
      </c>
      <c r="C48" s="220" t="s">
        <v>649</v>
      </c>
      <c r="D48" s="86" t="s">
        <v>635</v>
      </c>
      <c r="E48" s="218" t="s">
        <v>676</v>
      </c>
      <c r="F48" s="218" t="s">
        <v>677</v>
      </c>
      <c r="G48" s="219" t="s">
        <v>282</v>
      </c>
    </row>
    <row r="49" spans="2:7" ht="24.75">
      <c r="B49" s="172"/>
      <c r="C49" s="221"/>
      <c r="D49" s="87" t="s">
        <v>422</v>
      </c>
      <c r="E49" s="218"/>
      <c r="F49" s="218"/>
      <c r="G49" s="219"/>
    </row>
    <row r="50" spans="2:7" ht="24.75">
      <c r="B50" s="172"/>
      <c r="C50" s="222"/>
      <c r="D50" s="83" t="s">
        <v>638</v>
      </c>
      <c r="E50" s="218"/>
      <c r="F50" s="218"/>
      <c r="G50" s="219"/>
    </row>
    <row r="51" spans="2:7" ht="24.75">
      <c r="B51" s="172"/>
      <c r="C51" s="220" t="s">
        <v>639</v>
      </c>
      <c r="D51" s="86" t="s">
        <v>422</v>
      </c>
      <c r="E51" s="218" t="s">
        <v>678</v>
      </c>
      <c r="F51" s="218" t="s">
        <v>679</v>
      </c>
      <c r="G51" s="219" t="s">
        <v>282</v>
      </c>
    </row>
    <row r="52" spans="2:7" ht="24.75">
      <c r="B52" s="172"/>
      <c r="C52" s="221"/>
      <c r="D52" s="87" t="s">
        <v>640</v>
      </c>
      <c r="E52" s="218"/>
      <c r="F52" s="218"/>
      <c r="G52" s="219"/>
    </row>
    <row r="53" spans="2:7" ht="24.75">
      <c r="B53" s="172"/>
      <c r="C53" s="222"/>
      <c r="D53" s="83" t="s">
        <v>641</v>
      </c>
      <c r="E53" s="218"/>
      <c r="F53" s="218"/>
      <c r="G53" s="219"/>
    </row>
    <row r="54" spans="2:7" ht="74.25">
      <c r="B54" s="172"/>
      <c r="C54" s="84" t="s">
        <v>680</v>
      </c>
      <c r="D54" s="85" t="s">
        <v>681</v>
      </c>
      <c r="E54" s="52" t="s">
        <v>682</v>
      </c>
      <c r="F54" s="52" t="s">
        <v>683</v>
      </c>
      <c r="G54" s="89" t="s">
        <v>282</v>
      </c>
    </row>
    <row r="55" spans="2:7" ht="74.25">
      <c r="B55" s="172"/>
      <c r="C55" s="84" t="s">
        <v>664</v>
      </c>
      <c r="D55" s="85" t="s">
        <v>665</v>
      </c>
      <c r="E55" s="52" t="s">
        <v>684</v>
      </c>
      <c r="F55" s="52" t="s">
        <v>685</v>
      </c>
      <c r="G55" s="89" t="s">
        <v>282</v>
      </c>
    </row>
    <row r="56" spans="2:7" ht="24.75">
      <c r="B56" s="172"/>
      <c r="C56" s="220" t="s">
        <v>630</v>
      </c>
      <c r="D56" s="86" t="s">
        <v>631</v>
      </c>
      <c r="E56" s="218" t="s">
        <v>686</v>
      </c>
      <c r="F56" s="218" t="s">
        <v>687</v>
      </c>
      <c r="G56" s="219" t="s">
        <v>282</v>
      </c>
    </row>
    <row r="57" spans="2:7" ht="24.75">
      <c r="B57" s="172"/>
      <c r="C57" s="221"/>
      <c r="D57" s="87" t="s">
        <v>632</v>
      </c>
      <c r="E57" s="218"/>
      <c r="F57" s="218"/>
      <c r="G57" s="219"/>
    </row>
    <row r="58" spans="2:7" ht="24.75">
      <c r="B58" s="172"/>
      <c r="C58" s="222"/>
      <c r="D58" s="83" t="s">
        <v>319</v>
      </c>
      <c r="E58" s="218"/>
      <c r="F58" s="218"/>
      <c r="G58" s="219"/>
    </row>
    <row r="59" spans="2:7" ht="49.5">
      <c r="B59" s="171" t="s">
        <v>688</v>
      </c>
      <c r="C59" s="171" t="s">
        <v>689</v>
      </c>
      <c r="D59" s="86" t="s">
        <v>690</v>
      </c>
      <c r="E59" s="218" t="s">
        <v>691</v>
      </c>
      <c r="F59" s="218" t="s">
        <v>692</v>
      </c>
      <c r="G59" s="219" t="s">
        <v>282</v>
      </c>
    </row>
    <row r="60" spans="2:7" ht="24.75">
      <c r="B60" s="172"/>
      <c r="C60" s="173"/>
      <c r="D60" s="83" t="s">
        <v>693</v>
      </c>
      <c r="E60" s="218"/>
      <c r="F60" s="218"/>
      <c r="G60" s="219"/>
    </row>
    <row r="61" spans="2:7" ht="74.25">
      <c r="B61" s="172"/>
      <c r="C61" s="85" t="s">
        <v>694</v>
      </c>
      <c r="D61" s="85" t="s">
        <v>695</v>
      </c>
      <c r="E61" s="218"/>
      <c r="F61" s="218"/>
      <c r="G61" s="219"/>
    </row>
    <row r="62" spans="2:7" ht="24.75">
      <c r="B62" s="172"/>
      <c r="C62" s="171" t="s">
        <v>630</v>
      </c>
      <c r="D62" s="86" t="s">
        <v>631</v>
      </c>
      <c r="E62" s="218" t="s">
        <v>696</v>
      </c>
      <c r="F62" s="218" t="s">
        <v>697</v>
      </c>
      <c r="G62" s="219" t="s">
        <v>282</v>
      </c>
    </row>
    <row r="63" spans="2:7" ht="24.75">
      <c r="B63" s="172"/>
      <c r="C63" s="172"/>
      <c r="D63" s="87" t="s">
        <v>632</v>
      </c>
      <c r="E63" s="218"/>
      <c r="F63" s="218"/>
      <c r="G63" s="219"/>
    </row>
    <row r="64" spans="2:7" ht="24.75">
      <c r="B64" s="172"/>
      <c r="C64" s="173"/>
      <c r="D64" s="83" t="s">
        <v>319</v>
      </c>
      <c r="E64" s="218"/>
      <c r="F64" s="218"/>
      <c r="G64" s="219"/>
    </row>
    <row r="65" spans="2:7" ht="49.5">
      <c r="B65" s="172"/>
      <c r="C65" s="171" t="s">
        <v>689</v>
      </c>
      <c r="D65" s="86" t="s">
        <v>690</v>
      </c>
      <c r="E65" s="216" t="s">
        <v>698</v>
      </c>
      <c r="F65" s="216" t="s">
        <v>699</v>
      </c>
      <c r="G65" s="217" t="s">
        <v>282</v>
      </c>
    </row>
    <row r="66" spans="2:7" ht="24.75">
      <c r="B66" s="172"/>
      <c r="C66" s="173"/>
      <c r="D66" s="83" t="s">
        <v>693</v>
      </c>
      <c r="E66" s="216"/>
      <c r="F66" s="216"/>
      <c r="G66" s="217"/>
    </row>
    <row r="67" spans="2:7" ht="24.75">
      <c r="B67" s="172"/>
      <c r="C67" s="171" t="s">
        <v>630</v>
      </c>
      <c r="D67" s="86" t="s">
        <v>631</v>
      </c>
      <c r="E67" s="171" t="s">
        <v>700</v>
      </c>
      <c r="F67" s="171" t="s">
        <v>701</v>
      </c>
      <c r="G67" s="174" t="s">
        <v>282</v>
      </c>
    </row>
    <row r="68" spans="2:7" ht="24.75">
      <c r="B68" s="172"/>
      <c r="C68" s="172"/>
      <c r="D68" s="87" t="s">
        <v>632</v>
      </c>
      <c r="E68" s="172"/>
      <c r="F68" s="172"/>
      <c r="G68" s="175"/>
    </row>
    <row r="69" spans="2:7" ht="24.75">
      <c r="B69" s="172"/>
      <c r="C69" s="173"/>
      <c r="D69" s="83" t="s">
        <v>319</v>
      </c>
      <c r="E69" s="173"/>
      <c r="F69" s="173"/>
      <c r="G69" s="176"/>
    </row>
    <row r="70" spans="2:7" ht="49.5">
      <c r="B70" s="215"/>
      <c r="C70" s="171" t="s">
        <v>689</v>
      </c>
      <c r="D70" s="86" t="s">
        <v>690</v>
      </c>
      <c r="E70" s="216" t="s">
        <v>702</v>
      </c>
      <c r="F70" s="216" t="s">
        <v>703</v>
      </c>
      <c r="G70" s="217" t="s">
        <v>282</v>
      </c>
    </row>
    <row r="71" spans="2:7" ht="24.75">
      <c r="B71" s="215"/>
      <c r="C71" s="173"/>
      <c r="D71" s="83" t="s">
        <v>693</v>
      </c>
      <c r="E71" s="216"/>
      <c r="F71" s="216"/>
      <c r="G71" s="217"/>
    </row>
    <row r="72" spans="2:7" ht="74.25">
      <c r="B72" s="215"/>
      <c r="C72" s="85" t="s">
        <v>694</v>
      </c>
      <c r="D72" s="85" t="s">
        <v>695</v>
      </c>
      <c r="E72" s="85" t="s">
        <v>704</v>
      </c>
      <c r="F72" s="85" t="s">
        <v>705</v>
      </c>
      <c r="G72" s="88" t="s">
        <v>282</v>
      </c>
    </row>
    <row r="73" spans="2:7" ht="24.75">
      <c r="B73" s="215"/>
      <c r="C73" s="171" t="s">
        <v>630</v>
      </c>
      <c r="D73" s="86" t="s">
        <v>631</v>
      </c>
      <c r="E73" s="216" t="s">
        <v>706</v>
      </c>
      <c r="F73" s="216" t="s">
        <v>707</v>
      </c>
      <c r="G73" s="217" t="s">
        <v>282</v>
      </c>
    </row>
    <row r="74" spans="2:7" ht="24.75">
      <c r="B74" s="215"/>
      <c r="C74" s="172"/>
      <c r="D74" s="87" t="s">
        <v>632</v>
      </c>
      <c r="E74" s="216"/>
      <c r="F74" s="216"/>
      <c r="G74" s="217"/>
    </row>
    <row r="75" spans="2:7" ht="24.75">
      <c r="B75" s="215"/>
      <c r="C75" s="173"/>
      <c r="D75" s="83" t="s">
        <v>319</v>
      </c>
      <c r="E75" s="216"/>
      <c r="F75" s="216"/>
      <c r="G75" s="217"/>
    </row>
    <row r="76" spans="2:7" ht="49.5">
      <c r="B76" s="215"/>
      <c r="C76" s="171" t="s">
        <v>689</v>
      </c>
      <c r="D76" s="86" t="s">
        <v>690</v>
      </c>
      <c r="E76" s="216" t="s">
        <v>702</v>
      </c>
      <c r="F76" s="216" t="s">
        <v>708</v>
      </c>
      <c r="G76" s="217" t="s">
        <v>282</v>
      </c>
    </row>
    <row r="77" spans="2:7" ht="24.75">
      <c r="B77" s="215"/>
      <c r="C77" s="173"/>
      <c r="D77" s="83" t="s">
        <v>693</v>
      </c>
      <c r="E77" s="216"/>
      <c r="F77" s="216"/>
      <c r="G77" s="217"/>
    </row>
    <row r="78" spans="2:7" ht="24.75">
      <c r="B78" s="215"/>
      <c r="C78" s="171" t="s">
        <v>630</v>
      </c>
      <c r="D78" s="86" t="s">
        <v>631</v>
      </c>
      <c r="E78" s="171" t="s">
        <v>709</v>
      </c>
      <c r="F78" s="171" t="s">
        <v>710</v>
      </c>
      <c r="G78" s="174" t="s">
        <v>282</v>
      </c>
    </row>
    <row r="79" spans="2:7" ht="24.75">
      <c r="B79" s="215"/>
      <c r="C79" s="172"/>
      <c r="D79" s="87" t="s">
        <v>632</v>
      </c>
      <c r="E79" s="172"/>
      <c r="F79" s="172"/>
      <c r="G79" s="175"/>
    </row>
    <row r="80" spans="2:7" ht="24.75">
      <c r="B80" s="215"/>
      <c r="C80" s="173"/>
      <c r="D80" s="83" t="s">
        <v>319</v>
      </c>
      <c r="E80" s="173"/>
      <c r="F80" s="173"/>
      <c r="G80" s="176"/>
    </row>
    <row r="81" spans="2:7">
      <c r="B81" s="215"/>
      <c r="C81" s="171" t="s">
        <v>711</v>
      </c>
      <c r="D81" s="171" t="s">
        <v>593</v>
      </c>
      <c r="E81" s="216" t="s">
        <v>712</v>
      </c>
      <c r="F81" s="216" t="s">
        <v>713</v>
      </c>
      <c r="G81" s="217" t="s">
        <v>282</v>
      </c>
    </row>
    <row r="82" spans="2:7">
      <c r="B82" s="215"/>
      <c r="C82" s="173"/>
      <c r="D82" s="173"/>
      <c r="E82" s="216"/>
      <c r="F82" s="216"/>
      <c r="G82" s="217"/>
    </row>
    <row r="83" spans="2:7" ht="99">
      <c r="B83" s="215"/>
      <c r="C83" s="85" t="s">
        <v>714</v>
      </c>
      <c r="D83" s="85" t="s">
        <v>629</v>
      </c>
      <c r="E83" s="216"/>
      <c r="F83" s="216"/>
      <c r="G83" s="217"/>
    </row>
  </sheetData>
  <mergeCells count="90">
    <mergeCell ref="B13:B26"/>
    <mergeCell ref="C13:C15"/>
    <mergeCell ref="E13:E19"/>
    <mergeCell ref="B27:B30"/>
    <mergeCell ref="C27:C30"/>
    <mergeCell ref="E27:E30"/>
    <mergeCell ref="C5:D5"/>
    <mergeCell ref="B3:G3"/>
    <mergeCell ref="E5:G5"/>
    <mergeCell ref="B7:B12"/>
    <mergeCell ref="E7:E12"/>
    <mergeCell ref="F7:F12"/>
    <mergeCell ref="G7:G12"/>
    <mergeCell ref="C10:C12"/>
    <mergeCell ref="F13:F19"/>
    <mergeCell ref="G13:G19"/>
    <mergeCell ref="C16:C18"/>
    <mergeCell ref="E21:E25"/>
    <mergeCell ref="F21:F25"/>
    <mergeCell ref="G21:G25"/>
    <mergeCell ref="C22:C24"/>
    <mergeCell ref="G27:G30"/>
    <mergeCell ref="B31:B47"/>
    <mergeCell ref="C31:C33"/>
    <mergeCell ref="E31:E38"/>
    <mergeCell ref="F31:F38"/>
    <mergeCell ref="G31:G38"/>
    <mergeCell ref="C36:C38"/>
    <mergeCell ref="C40:C42"/>
    <mergeCell ref="E40:E42"/>
    <mergeCell ref="F40:F42"/>
    <mergeCell ref="G40:G42"/>
    <mergeCell ref="E43:E47"/>
    <mergeCell ref="F43:F47"/>
    <mergeCell ref="G43:G47"/>
    <mergeCell ref="C44:C46"/>
    <mergeCell ref="F27:F30"/>
    <mergeCell ref="B48:B58"/>
    <mergeCell ref="C48:C50"/>
    <mergeCell ref="E48:E50"/>
    <mergeCell ref="F48:F50"/>
    <mergeCell ref="G48:G50"/>
    <mergeCell ref="C51:C53"/>
    <mergeCell ref="E51:E53"/>
    <mergeCell ref="F51:F53"/>
    <mergeCell ref="G51:G53"/>
    <mergeCell ref="C56:C58"/>
    <mergeCell ref="E56:E58"/>
    <mergeCell ref="F56:F58"/>
    <mergeCell ref="G56:G58"/>
    <mergeCell ref="B59:B69"/>
    <mergeCell ref="C59:C60"/>
    <mergeCell ref="E59:E61"/>
    <mergeCell ref="F59:F61"/>
    <mergeCell ref="G59:G61"/>
    <mergeCell ref="C62:C64"/>
    <mergeCell ref="E62:E64"/>
    <mergeCell ref="F62:F64"/>
    <mergeCell ref="G62:G64"/>
    <mergeCell ref="C65:C66"/>
    <mergeCell ref="E65:E66"/>
    <mergeCell ref="F65:F66"/>
    <mergeCell ref="G65:G66"/>
    <mergeCell ref="C67:C69"/>
    <mergeCell ref="E67:E69"/>
    <mergeCell ref="F67:F69"/>
    <mergeCell ref="G67:G69"/>
    <mergeCell ref="B70:B80"/>
    <mergeCell ref="C70:C71"/>
    <mergeCell ref="E70:E71"/>
    <mergeCell ref="F70:F71"/>
    <mergeCell ref="G70:G71"/>
    <mergeCell ref="C73:C75"/>
    <mergeCell ref="E73:E75"/>
    <mergeCell ref="F73:F75"/>
    <mergeCell ref="G73:G75"/>
    <mergeCell ref="C76:C77"/>
    <mergeCell ref="E76:E77"/>
    <mergeCell ref="F76:F77"/>
    <mergeCell ref="G76:G77"/>
    <mergeCell ref="C78:C80"/>
    <mergeCell ref="E78:E80"/>
    <mergeCell ref="F78:F80"/>
    <mergeCell ref="G78:G80"/>
    <mergeCell ref="B81:B83"/>
    <mergeCell ref="C81:C82"/>
    <mergeCell ref="D81:D82"/>
    <mergeCell ref="E81:E83"/>
    <mergeCell ref="F81:F83"/>
    <mergeCell ref="G81:G83"/>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G60"/>
  <sheetViews>
    <sheetView zoomScale="40" zoomScaleNormal="40" workbookViewId="0">
      <selection activeCell="E7" sqref="E7:E8"/>
    </sheetView>
  </sheetViews>
  <sheetFormatPr defaultColWidth="11.42578125" defaultRowHeight="14.25"/>
  <cols>
    <col min="2" max="4" width="36.140625" customWidth="1"/>
    <col min="5" max="6" width="101.140625" customWidth="1"/>
    <col min="7" max="7" width="38" customWidth="1"/>
  </cols>
  <sheetData>
    <row r="1" spans="1:7" ht="48" customHeight="1">
      <c r="A1" s="3"/>
      <c r="B1" s="2"/>
      <c r="C1" s="1"/>
      <c r="D1" s="1"/>
      <c r="E1" s="3"/>
      <c r="F1" s="3"/>
      <c r="G1" s="3"/>
    </row>
    <row r="2" spans="1:7" ht="45.75" customHeight="1">
      <c r="A2" s="3"/>
      <c r="B2" s="2"/>
      <c r="C2" s="1"/>
      <c r="D2" s="1"/>
      <c r="E2" s="3"/>
      <c r="F2" s="3"/>
      <c r="G2" s="3"/>
    </row>
    <row r="3" spans="1:7" ht="51.75" customHeight="1">
      <c r="A3" s="3"/>
      <c r="B3" s="166" t="s">
        <v>715</v>
      </c>
      <c r="C3" s="167"/>
      <c r="D3" s="167"/>
      <c r="E3" s="167"/>
      <c r="F3" s="167"/>
      <c r="G3" s="167"/>
    </row>
    <row r="4" spans="1:7" ht="24.75">
      <c r="A4" s="3"/>
      <c r="B4" s="1"/>
      <c r="C4" s="1"/>
      <c r="D4" s="1"/>
      <c r="E4" s="3"/>
      <c r="F4" s="3"/>
      <c r="G4" s="3"/>
    </row>
    <row r="5" spans="1:7" ht="56.25" customHeight="1">
      <c r="A5" s="3"/>
      <c r="B5" s="14" t="s">
        <v>45</v>
      </c>
      <c r="C5" s="143" t="s">
        <v>46</v>
      </c>
      <c r="D5" s="143"/>
      <c r="E5" s="147" t="s">
        <v>47</v>
      </c>
      <c r="F5" s="147"/>
      <c r="G5" s="147"/>
    </row>
    <row r="6" spans="1:7" ht="75" customHeight="1">
      <c r="A6" s="3"/>
      <c r="B6" s="14" t="s">
        <v>48</v>
      </c>
      <c r="C6" s="14" t="s">
        <v>49</v>
      </c>
      <c r="D6" s="14" t="s">
        <v>50</v>
      </c>
      <c r="E6" s="14" t="s">
        <v>51</v>
      </c>
      <c r="F6" s="14" t="s">
        <v>52</v>
      </c>
      <c r="G6" s="14" t="s">
        <v>53</v>
      </c>
    </row>
    <row r="7" spans="1:7" ht="198">
      <c r="A7" s="3"/>
      <c r="B7" s="19" t="s">
        <v>716</v>
      </c>
      <c r="C7" s="22" t="s">
        <v>717</v>
      </c>
      <c r="D7" s="22" t="s">
        <v>718</v>
      </c>
      <c r="E7" s="140" t="s">
        <v>719</v>
      </c>
      <c r="F7" s="140" t="s">
        <v>720</v>
      </c>
      <c r="G7" s="140" t="s">
        <v>59</v>
      </c>
    </row>
    <row r="8" spans="1:7" ht="198">
      <c r="A8" s="3"/>
      <c r="B8" s="140" t="s">
        <v>721</v>
      </c>
      <c r="C8" s="22" t="s">
        <v>717</v>
      </c>
      <c r="D8" s="22" t="s">
        <v>722</v>
      </c>
      <c r="E8" s="142"/>
      <c r="F8" s="142"/>
      <c r="G8" s="142"/>
    </row>
    <row r="9" spans="1:7" ht="123.75">
      <c r="A9" s="3"/>
      <c r="B9" s="142"/>
      <c r="C9" s="22" t="s">
        <v>723</v>
      </c>
      <c r="D9" s="22" t="s">
        <v>724</v>
      </c>
      <c r="E9" s="19" t="s">
        <v>725</v>
      </c>
      <c r="F9" s="19" t="s">
        <v>726</v>
      </c>
      <c r="G9" s="19" t="s">
        <v>59</v>
      </c>
    </row>
    <row r="10" spans="1:7" ht="74.25">
      <c r="A10" s="3"/>
      <c r="B10" s="19" t="s">
        <v>716</v>
      </c>
      <c r="C10" s="208" t="s">
        <v>717</v>
      </c>
      <c r="D10" s="208" t="s">
        <v>722</v>
      </c>
      <c r="E10" s="140" t="s">
        <v>719</v>
      </c>
      <c r="F10" s="140" t="s">
        <v>720</v>
      </c>
      <c r="G10" s="204" t="s">
        <v>59</v>
      </c>
    </row>
    <row r="11" spans="1:7" ht="24.75">
      <c r="A11" s="3"/>
      <c r="B11" s="140" t="s">
        <v>721</v>
      </c>
      <c r="C11" s="224"/>
      <c r="D11" s="224"/>
      <c r="E11" s="141"/>
      <c r="F11" s="141"/>
      <c r="G11" s="205"/>
    </row>
    <row r="12" spans="1:7" ht="24.75">
      <c r="A12" s="3"/>
      <c r="B12" s="142"/>
      <c r="C12" s="209"/>
      <c r="D12" s="209"/>
      <c r="E12" s="142"/>
      <c r="F12" s="142"/>
      <c r="G12" s="206"/>
    </row>
    <row r="13" spans="1:7" ht="99">
      <c r="A13" s="3"/>
      <c r="B13" s="140" t="s">
        <v>716</v>
      </c>
      <c r="C13" s="22" t="s">
        <v>727</v>
      </c>
      <c r="D13" s="22" t="s">
        <v>728</v>
      </c>
      <c r="E13" s="19" t="s">
        <v>729</v>
      </c>
      <c r="F13" s="19" t="s">
        <v>730</v>
      </c>
      <c r="G13" s="19" t="s">
        <v>59</v>
      </c>
    </row>
    <row r="14" spans="1:7" ht="99">
      <c r="A14" s="3"/>
      <c r="B14" s="141"/>
      <c r="C14" s="22" t="s">
        <v>731</v>
      </c>
      <c r="D14" s="22" t="s">
        <v>732</v>
      </c>
      <c r="E14" s="19" t="s">
        <v>733</v>
      </c>
      <c r="F14" s="19" t="s">
        <v>734</v>
      </c>
      <c r="G14" s="19" t="s">
        <v>59</v>
      </c>
    </row>
    <row r="15" spans="1:7" ht="99">
      <c r="A15" s="3"/>
      <c r="B15" s="142"/>
      <c r="C15" s="22" t="s">
        <v>735</v>
      </c>
      <c r="D15" s="22" t="s">
        <v>736</v>
      </c>
      <c r="E15" s="19" t="s">
        <v>737</v>
      </c>
      <c r="F15" s="19" t="s">
        <v>738</v>
      </c>
      <c r="G15" s="19" t="s">
        <v>59</v>
      </c>
    </row>
    <row r="16" spans="1:7" ht="123.75">
      <c r="A16" s="3"/>
      <c r="B16" s="140" t="s">
        <v>721</v>
      </c>
      <c r="C16" s="22" t="s">
        <v>739</v>
      </c>
      <c r="D16" s="22" t="s">
        <v>740</v>
      </c>
      <c r="E16" s="19" t="s">
        <v>741</v>
      </c>
      <c r="F16" s="19" t="s">
        <v>742</v>
      </c>
      <c r="G16" s="19" t="s">
        <v>59</v>
      </c>
    </row>
    <row r="17" spans="1:7" ht="99">
      <c r="A17" s="3"/>
      <c r="B17" s="142"/>
      <c r="C17" s="22" t="s">
        <v>735</v>
      </c>
      <c r="D17" s="22" t="s">
        <v>736</v>
      </c>
      <c r="E17" s="19" t="s">
        <v>737</v>
      </c>
      <c r="F17" s="19" t="s">
        <v>738</v>
      </c>
      <c r="G17" s="19" t="s">
        <v>59</v>
      </c>
    </row>
    <row r="18" spans="1:7" ht="123.75">
      <c r="A18" s="3"/>
      <c r="B18" s="140" t="s">
        <v>743</v>
      </c>
      <c r="C18" s="22" t="s">
        <v>744</v>
      </c>
      <c r="D18" s="22" t="s">
        <v>745</v>
      </c>
      <c r="E18" s="19" t="s">
        <v>746</v>
      </c>
      <c r="F18" s="19" t="s">
        <v>747</v>
      </c>
      <c r="G18" s="19" t="s">
        <v>59</v>
      </c>
    </row>
    <row r="19" spans="1:7" ht="123.75">
      <c r="A19" s="3"/>
      <c r="B19" s="142"/>
      <c r="C19" s="22" t="s">
        <v>748</v>
      </c>
      <c r="D19" s="22" t="s">
        <v>749</v>
      </c>
      <c r="E19" s="19" t="s">
        <v>750</v>
      </c>
      <c r="F19" s="19" t="s">
        <v>751</v>
      </c>
      <c r="G19" s="19" t="s">
        <v>59</v>
      </c>
    </row>
    <row r="20" spans="1:7" ht="99">
      <c r="A20" s="3"/>
      <c r="B20" s="19" t="s">
        <v>752</v>
      </c>
      <c r="C20" s="22" t="s">
        <v>753</v>
      </c>
      <c r="D20" s="22" t="s">
        <v>753</v>
      </c>
      <c r="E20" s="19" t="s">
        <v>754</v>
      </c>
      <c r="F20" s="19" t="s">
        <v>755</v>
      </c>
      <c r="G20" s="19" t="s">
        <v>59</v>
      </c>
    </row>
    <row r="21" spans="1:7" ht="123.75">
      <c r="A21" s="3"/>
      <c r="B21" s="140" t="s">
        <v>743</v>
      </c>
      <c r="C21" s="22" t="s">
        <v>748</v>
      </c>
      <c r="D21" s="22" t="s">
        <v>749</v>
      </c>
      <c r="E21" s="19" t="s">
        <v>756</v>
      </c>
      <c r="F21" s="19" t="s">
        <v>757</v>
      </c>
      <c r="G21" s="19" t="s">
        <v>59</v>
      </c>
    </row>
    <row r="22" spans="1:7" ht="74.25">
      <c r="A22" s="3"/>
      <c r="B22" s="141"/>
      <c r="C22" s="22" t="s">
        <v>758</v>
      </c>
      <c r="D22" s="22" t="s">
        <v>759</v>
      </c>
      <c r="E22" s="19" t="s">
        <v>760</v>
      </c>
      <c r="F22" s="19" t="s">
        <v>761</v>
      </c>
      <c r="G22" s="19" t="s">
        <v>59</v>
      </c>
    </row>
    <row r="23" spans="1:7" ht="123.75">
      <c r="A23" s="3"/>
      <c r="B23" s="142"/>
      <c r="C23" s="22" t="s">
        <v>762</v>
      </c>
      <c r="D23" s="22" t="s">
        <v>763</v>
      </c>
      <c r="E23" s="19" t="s">
        <v>764</v>
      </c>
      <c r="F23" s="19" t="s">
        <v>765</v>
      </c>
      <c r="G23" s="19" t="s">
        <v>59</v>
      </c>
    </row>
    <row r="24" spans="1:7" ht="148.5">
      <c r="A24" s="3"/>
      <c r="B24" s="140" t="s">
        <v>752</v>
      </c>
      <c r="C24" s="22" t="s">
        <v>766</v>
      </c>
      <c r="D24" s="22" t="s">
        <v>767</v>
      </c>
      <c r="E24" s="19" t="s">
        <v>768</v>
      </c>
      <c r="F24" s="19" t="s">
        <v>769</v>
      </c>
      <c r="G24" s="19" t="s">
        <v>59</v>
      </c>
    </row>
    <row r="25" spans="1:7" ht="24.75">
      <c r="A25" s="3"/>
      <c r="B25" s="141"/>
      <c r="C25" s="208" t="s">
        <v>770</v>
      </c>
      <c r="D25" s="208" t="s">
        <v>771</v>
      </c>
      <c r="E25" s="140" t="s">
        <v>772</v>
      </c>
      <c r="F25" s="140" t="s">
        <v>769</v>
      </c>
      <c r="G25" s="140" t="s">
        <v>59</v>
      </c>
    </row>
    <row r="26" spans="1:7" ht="24.75">
      <c r="A26" s="3"/>
      <c r="B26" s="142"/>
      <c r="C26" s="209"/>
      <c r="D26" s="209"/>
      <c r="E26" s="142"/>
      <c r="F26" s="142"/>
      <c r="G26" s="142"/>
    </row>
    <row r="27" spans="1:7" ht="123.75">
      <c r="A27" s="3"/>
      <c r="B27" s="207"/>
      <c r="C27" s="22" t="s">
        <v>773</v>
      </c>
      <c r="D27" s="22" t="s">
        <v>351</v>
      </c>
      <c r="E27" s="140" t="s">
        <v>774</v>
      </c>
      <c r="F27" s="140" t="s">
        <v>775</v>
      </c>
      <c r="G27" s="140" t="s">
        <v>59</v>
      </c>
    </row>
    <row r="28" spans="1:7" ht="74.25">
      <c r="A28" s="3"/>
      <c r="B28" s="207"/>
      <c r="C28" s="22" t="s">
        <v>776</v>
      </c>
      <c r="D28" s="22" t="s">
        <v>777</v>
      </c>
      <c r="E28" s="142"/>
      <c r="F28" s="142"/>
      <c r="G28" s="142"/>
    </row>
    <row r="29" spans="1:7" ht="99">
      <c r="A29" s="3"/>
      <c r="B29" s="207"/>
      <c r="C29" s="22" t="s">
        <v>778</v>
      </c>
      <c r="D29" s="22" t="s">
        <v>779</v>
      </c>
      <c r="E29" s="19" t="s">
        <v>780</v>
      </c>
      <c r="F29" s="19" t="s">
        <v>781</v>
      </c>
      <c r="G29" s="19" t="s">
        <v>59</v>
      </c>
    </row>
    <row r="30" spans="1:7">
      <c r="B30" s="44"/>
      <c r="C30" s="44"/>
      <c r="D30" s="44"/>
      <c r="E30" s="44"/>
      <c r="F30" s="44"/>
      <c r="G30" s="44"/>
    </row>
    <row r="31" spans="1:7">
      <c r="B31" s="44"/>
      <c r="C31" s="44"/>
      <c r="D31" s="44"/>
      <c r="E31" s="44"/>
      <c r="F31" s="44"/>
      <c r="G31" s="44"/>
    </row>
    <row r="32" spans="1:7">
      <c r="B32" s="44"/>
      <c r="C32" s="44"/>
      <c r="D32" s="44"/>
      <c r="E32" s="44"/>
      <c r="F32" s="44"/>
      <c r="G32" s="44"/>
    </row>
    <row r="33" spans="2:7">
      <c r="B33" s="44"/>
      <c r="C33" s="44"/>
      <c r="D33" s="44"/>
      <c r="E33" s="44"/>
      <c r="F33" s="44"/>
      <c r="G33" s="44"/>
    </row>
    <row r="34" spans="2:7">
      <c r="B34" s="44"/>
      <c r="C34" s="44"/>
      <c r="D34" s="44"/>
      <c r="E34" s="44"/>
      <c r="F34" s="44"/>
      <c r="G34" s="44"/>
    </row>
    <row r="35" spans="2:7">
      <c r="B35" s="44"/>
      <c r="C35" s="44"/>
      <c r="D35" s="44"/>
      <c r="E35" s="44"/>
      <c r="F35" s="44"/>
      <c r="G35" s="44"/>
    </row>
    <row r="36" spans="2:7">
      <c r="B36" s="44"/>
      <c r="C36" s="44"/>
      <c r="D36" s="44"/>
      <c r="E36" s="44"/>
      <c r="F36" s="44"/>
      <c r="G36" s="44"/>
    </row>
    <row r="37" spans="2:7">
      <c r="B37" s="44"/>
      <c r="C37" s="44"/>
      <c r="D37" s="44"/>
      <c r="E37" s="44"/>
      <c r="F37" s="44"/>
      <c r="G37" s="44"/>
    </row>
    <row r="38" spans="2:7">
      <c r="B38" s="44"/>
      <c r="C38" s="44"/>
      <c r="D38" s="44"/>
      <c r="E38" s="44"/>
      <c r="F38" s="44"/>
      <c r="G38" s="44"/>
    </row>
    <row r="39" spans="2:7">
      <c r="B39" s="44"/>
      <c r="C39" s="44"/>
      <c r="D39" s="44"/>
      <c r="E39" s="44"/>
      <c r="F39" s="44"/>
      <c r="G39" s="44"/>
    </row>
    <row r="40" spans="2:7">
      <c r="B40" s="44"/>
      <c r="C40" s="44"/>
      <c r="D40" s="44"/>
      <c r="E40" s="44"/>
      <c r="F40" s="44"/>
      <c r="G40" s="44"/>
    </row>
    <row r="41" spans="2:7">
      <c r="B41" s="44"/>
      <c r="C41" s="44"/>
      <c r="D41" s="44"/>
      <c r="E41" s="44"/>
      <c r="F41" s="44"/>
      <c r="G41" s="44"/>
    </row>
    <row r="42" spans="2:7">
      <c r="B42" s="44"/>
      <c r="C42" s="44"/>
      <c r="D42" s="44"/>
      <c r="E42" s="44"/>
      <c r="F42" s="44"/>
      <c r="G42" s="44"/>
    </row>
    <row r="43" spans="2:7">
      <c r="B43" s="44"/>
      <c r="C43" s="44"/>
      <c r="D43" s="44"/>
      <c r="E43" s="44"/>
      <c r="F43" s="44"/>
      <c r="G43" s="44"/>
    </row>
    <row r="44" spans="2:7">
      <c r="B44" s="44"/>
      <c r="C44" s="44"/>
      <c r="D44" s="44"/>
      <c r="E44" s="44"/>
      <c r="F44" s="44"/>
      <c r="G44" s="44"/>
    </row>
    <row r="45" spans="2:7">
      <c r="B45" s="44"/>
      <c r="C45" s="44"/>
      <c r="D45" s="44"/>
      <c r="E45" s="44"/>
      <c r="F45" s="44"/>
      <c r="G45" s="44"/>
    </row>
    <row r="46" spans="2:7">
      <c r="B46" s="44"/>
      <c r="C46" s="44"/>
      <c r="D46" s="44"/>
      <c r="E46" s="44"/>
      <c r="F46" s="44"/>
      <c r="G46" s="44"/>
    </row>
    <row r="47" spans="2:7">
      <c r="B47" s="44"/>
      <c r="C47" s="44"/>
      <c r="D47" s="44"/>
      <c r="E47" s="44"/>
      <c r="F47" s="44"/>
      <c r="G47" s="44"/>
    </row>
    <row r="48" spans="2:7">
      <c r="B48" s="44"/>
      <c r="C48" s="44"/>
      <c r="D48" s="44"/>
      <c r="E48" s="44"/>
      <c r="F48" s="44"/>
      <c r="G48" s="44"/>
    </row>
    <row r="49" spans="2:7">
      <c r="B49" s="44"/>
      <c r="C49" s="44"/>
      <c r="D49" s="44"/>
      <c r="E49" s="44"/>
      <c r="F49" s="44"/>
      <c r="G49" s="44"/>
    </row>
    <row r="50" spans="2:7">
      <c r="B50" s="44"/>
      <c r="C50" s="44"/>
      <c r="D50" s="44"/>
      <c r="E50" s="44"/>
      <c r="F50" s="44"/>
      <c r="G50" s="44"/>
    </row>
    <row r="51" spans="2:7">
      <c r="B51" s="44"/>
      <c r="C51" s="44"/>
      <c r="D51" s="44"/>
      <c r="E51" s="44"/>
      <c r="F51" s="44"/>
      <c r="G51" s="44"/>
    </row>
    <row r="52" spans="2:7">
      <c r="B52" s="44"/>
      <c r="C52" s="44"/>
      <c r="D52" s="44"/>
      <c r="E52" s="44"/>
      <c r="F52" s="44"/>
      <c r="G52" s="44"/>
    </row>
    <row r="53" spans="2:7">
      <c r="B53" s="44"/>
      <c r="C53" s="44"/>
      <c r="D53" s="44"/>
      <c r="E53" s="44"/>
      <c r="F53" s="44"/>
      <c r="G53" s="44"/>
    </row>
    <row r="54" spans="2:7">
      <c r="B54" s="44"/>
      <c r="C54" s="44"/>
      <c r="D54" s="44"/>
      <c r="E54" s="44"/>
      <c r="F54" s="44"/>
      <c r="G54" s="44"/>
    </row>
    <row r="55" spans="2:7">
      <c r="B55" s="44"/>
      <c r="C55" s="44"/>
      <c r="D55" s="44"/>
      <c r="E55" s="44"/>
      <c r="F55" s="44"/>
      <c r="G55" s="44"/>
    </row>
    <row r="56" spans="2:7">
      <c r="B56" s="44"/>
      <c r="C56" s="44"/>
      <c r="D56" s="44"/>
      <c r="E56" s="44"/>
      <c r="F56" s="44"/>
      <c r="G56" s="44"/>
    </row>
    <row r="57" spans="2:7">
      <c r="B57" s="44"/>
      <c r="C57" s="44"/>
      <c r="D57" s="44"/>
      <c r="E57" s="44"/>
      <c r="F57" s="44"/>
      <c r="G57" s="44"/>
    </row>
    <row r="58" spans="2:7">
      <c r="B58" s="44"/>
      <c r="C58" s="44"/>
      <c r="D58" s="44"/>
      <c r="E58" s="44"/>
      <c r="F58" s="44"/>
      <c r="G58" s="44"/>
    </row>
    <row r="59" spans="2:7">
      <c r="B59" s="44"/>
      <c r="C59" s="44"/>
      <c r="D59" s="44"/>
      <c r="E59" s="44"/>
      <c r="F59" s="44"/>
      <c r="G59" s="44"/>
    </row>
    <row r="60" spans="2:7">
      <c r="B60" s="44"/>
      <c r="C60" s="44"/>
      <c r="D60" s="44"/>
      <c r="E60" s="44"/>
      <c r="F60" s="44"/>
      <c r="G60" s="44"/>
    </row>
  </sheetData>
  <mergeCells count="27">
    <mergeCell ref="G25:G26"/>
    <mergeCell ref="B27:B29"/>
    <mergeCell ref="E25:E26"/>
    <mergeCell ref="F25:F26"/>
    <mergeCell ref="B24:B26"/>
    <mergeCell ref="C25:C26"/>
    <mergeCell ref="E27:E28"/>
    <mergeCell ref="F27:F28"/>
    <mergeCell ref="G27:G28"/>
    <mergeCell ref="B13:B15"/>
    <mergeCell ref="B16:B17"/>
    <mergeCell ref="B18:B19"/>
    <mergeCell ref="D25:D26"/>
    <mergeCell ref="B21:B23"/>
    <mergeCell ref="E10:E12"/>
    <mergeCell ref="F10:F12"/>
    <mergeCell ref="G10:G12"/>
    <mergeCell ref="C5:D5"/>
    <mergeCell ref="B3:G3"/>
    <mergeCell ref="E5:G5"/>
    <mergeCell ref="E7:E8"/>
    <mergeCell ref="F7:F8"/>
    <mergeCell ref="G7:G8"/>
    <mergeCell ref="B8:B9"/>
    <mergeCell ref="B11:B12"/>
    <mergeCell ref="C10:C12"/>
    <mergeCell ref="D10:D12"/>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B1DE1"/>
  </sheetPr>
  <dimension ref="A1:G24"/>
  <sheetViews>
    <sheetView zoomScale="40" zoomScaleNormal="40" workbookViewId="0">
      <selection activeCell="E9" sqref="E9"/>
    </sheetView>
  </sheetViews>
  <sheetFormatPr defaultColWidth="11.42578125" defaultRowHeight="14.25"/>
  <cols>
    <col min="2" max="4" width="35.85546875" customWidth="1"/>
    <col min="5" max="6" width="89" customWidth="1"/>
    <col min="7" max="7" width="34.7109375" customWidth="1"/>
  </cols>
  <sheetData>
    <row r="1" spans="1:7" ht="45.75" customHeight="1">
      <c r="A1" s="3"/>
      <c r="B1" s="4"/>
      <c r="C1" s="3"/>
      <c r="D1" s="3"/>
      <c r="E1" s="3"/>
      <c r="F1" s="3"/>
      <c r="G1" s="3"/>
    </row>
    <row r="2" spans="1:7" ht="45.75" customHeight="1">
      <c r="A2" s="3"/>
      <c r="B2" s="4"/>
      <c r="C2" s="3"/>
      <c r="D2" s="3"/>
      <c r="E2" s="3"/>
      <c r="F2" s="3"/>
      <c r="G2" s="3"/>
    </row>
    <row r="3" spans="1:7" ht="51" customHeight="1">
      <c r="A3" s="3"/>
      <c r="B3" s="144" t="s">
        <v>782</v>
      </c>
      <c r="C3" s="145"/>
      <c r="D3" s="145"/>
      <c r="E3" s="145"/>
      <c r="F3" s="145"/>
      <c r="G3" s="146"/>
    </row>
    <row r="4" spans="1:7" ht="33" customHeight="1">
      <c r="A4" s="3"/>
      <c r="B4" s="3"/>
      <c r="C4" s="3"/>
      <c r="D4" s="3"/>
      <c r="E4" s="3"/>
      <c r="F4" s="3"/>
      <c r="G4" s="3"/>
    </row>
    <row r="5" spans="1:7" ht="49.5">
      <c r="A5" s="9"/>
      <c r="B5" s="14" t="s">
        <v>45</v>
      </c>
      <c r="C5" s="143" t="s">
        <v>46</v>
      </c>
      <c r="D5" s="143"/>
      <c r="E5" s="168" t="s">
        <v>47</v>
      </c>
      <c r="F5" s="168"/>
      <c r="G5" s="168"/>
    </row>
    <row r="6" spans="1:7" ht="66" customHeight="1">
      <c r="A6" s="3"/>
      <c r="B6" s="14" t="s">
        <v>48</v>
      </c>
      <c r="C6" s="14" t="s">
        <v>49</v>
      </c>
      <c r="D6" s="14" t="s">
        <v>50</v>
      </c>
      <c r="E6" s="14" t="s">
        <v>51</v>
      </c>
      <c r="F6" s="14" t="s">
        <v>52</v>
      </c>
      <c r="G6" s="14" t="s">
        <v>53</v>
      </c>
    </row>
    <row r="7" spans="1:7" ht="146.25" customHeight="1">
      <c r="A7" s="3"/>
      <c r="B7" s="140" t="s">
        <v>783</v>
      </c>
      <c r="C7" s="18" t="s">
        <v>784</v>
      </c>
      <c r="D7" s="18" t="s">
        <v>351</v>
      </c>
      <c r="E7" s="150" t="s">
        <v>785</v>
      </c>
      <c r="F7" s="150" t="s">
        <v>786</v>
      </c>
      <c r="G7" s="150" t="s">
        <v>59</v>
      </c>
    </row>
    <row r="8" spans="1:7" ht="127.5" customHeight="1">
      <c r="A8" s="3"/>
      <c r="B8" s="141"/>
      <c r="C8" s="18" t="s">
        <v>787</v>
      </c>
      <c r="D8" s="18" t="s">
        <v>351</v>
      </c>
      <c r="E8" s="152"/>
      <c r="F8" s="152"/>
      <c r="G8" s="152"/>
    </row>
    <row r="9" spans="1:7" ht="148.5">
      <c r="A9" s="3"/>
      <c r="B9" s="141"/>
      <c r="C9" s="18" t="s">
        <v>784</v>
      </c>
      <c r="D9" s="18" t="s">
        <v>788</v>
      </c>
      <c r="E9" s="13" t="s">
        <v>789</v>
      </c>
      <c r="F9" s="13" t="s">
        <v>790</v>
      </c>
      <c r="G9" s="13" t="s">
        <v>59</v>
      </c>
    </row>
    <row r="10" spans="1:7" ht="74.25">
      <c r="A10" s="3"/>
      <c r="B10" s="141"/>
      <c r="C10" s="18" t="s">
        <v>791</v>
      </c>
      <c r="D10" s="18" t="s">
        <v>472</v>
      </c>
      <c r="E10" s="13" t="s">
        <v>792</v>
      </c>
      <c r="F10" s="13" t="s">
        <v>793</v>
      </c>
      <c r="G10" s="13" t="s">
        <v>59</v>
      </c>
    </row>
    <row r="11" spans="1:7" ht="74.25">
      <c r="A11" s="3"/>
      <c r="B11" s="142"/>
      <c r="C11" s="18" t="s">
        <v>791</v>
      </c>
      <c r="D11" s="18" t="s">
        <v>472</v>
      </c>
      <c r="E11" s="13" t="s">
        <v>792</v>
      </c>
      <c r="F11" s="13" t="s">
        <v>793</v>
      </c>
      <c r="G11" s="13" t="s">
        <v>59</v>
      </c>
    </row>
    <row r="12" spans="1:7" ht="99">
      <c r="A12" s="3"/>
      <c r="B12" s="140"/>
      <c r="C12" s="18" t="s">
        <v>794</v>
      </c>
      <c r="D12" s="18" t="s">
        <v>795</v>
      </c>
      <c r="E12" s="13" t="s">
        <v>796</v>
      </c>
      <c r="F12" s="13" t="s">
        <v>797</v>
      </c>
      <c r="G12" s="13" t="s">
        <v>59</v>
      </c>
    </row>
    <row r="13" spans="1:7" ht="24.75">
      <c r="A13" s="3"/>
      <c r="B13" s="141"/>
      <c r="C13" s="208" t="s">
        <v>798</v>
      </c>
      <c r="D13" s="208" t="s">
        <v>799</v>
      </c>
      <c r="E13" s="150" t="s">
        <v>800</v>
      </c>
      <c r="F13" s="150" t="s">
        <v>801</v>
      </c>
      <c r="G13" s="150" t="s">
        <v>59</v>
      </c>
    </row>
    <row r="14" spans="1:7" ht="24.75">
      <c r="A14" s="3"/>
      <c r="B14" s="142"/>
      <c r="C14" s="209"/>
      <c r="D14" s="209"/>
      <c r="E14" s="152"/>
      <c r="F14" s="152"/>
      <c r="G14" s="152"/>
    </row>
    <row r="15" spans="1:7" ht="74.25">
      <c r="A15" s="3"/>
      <c r="B15" s="140" t="s">
        <v>783</v>
      </c>
      <c r="C15" s="18" t="s">
        <v>802</v>
      </c>
      <c r="D15" s="18" t="s">
        <v>803</v>
      </c>
      <c r="E15" s="150" t="s">
        <v>804</v>
      </c>
      <c r="F15" s="150" t="s">
        <v>805</v>
      </c>
      <c r="G15" s="150" t="s">
        <v>59</v>
      </c>
    </row>
    <row r="16" spans="1:7" ht="123.75">
      <c r="A16" s="3"/>
      <c r="B16" s="141"/>
      <c r="C16" s="18" t="s">
        <v>806</v>
      </c>
      <c r="D16" s="18" t="s">
        <v>807</v>
      </c>
      <c r="E16" s="152"/>
      <c r="F16" s="152"/>
      <c r="G16" s="152"/>
    </row>
    <row r="17" spans="1:7" ht="123.75">
      <c r="A17" s="3"/>
      <c r="B17" s="142"/>
      <c r="C17" s="47" t="s">
        <v>808</v>
      </c>
      <c r="D17" s="47" t="s">
        <v>809</v>
      </c>
      <c r="E17" s="13" t="s">
        <v>810</v>
      </c>
      <c r="F17" s="13" t="s">
        <v>811</v>
      </c>
      <c r="G17" s="13" t="s">
        <v>59</v>
      </c>
    </row>
    <row r="18" spans="1:7" ht="99">
      <c r="A18" s="5"/>
      <c r="B18" s="140" t="s">
        <v>812</v>
      </c>
      <c r="C18" s="18" t="s">
        <v>813</v>
      </c>
      <c r="D18" s="18" t="s">
        <v>814</v>
      </c>
      <c r="E18" s="13" t="s">
        <v>815</v>
      </c>
      <c r="F18" s="150" t="s">
        <v>816</v>
      </c>
      <c r="G18" s="13" t="s">
        <v>59</v>
      </c>
    </row>
    <row r="19" spans="1:7" ht="99">
      <c r="A19" s="5"/>
      <c r="B19" s="141"/>
      <c r="C19" s="18" t="s">
        <v>817</v>
      </c>
      <c r="D19" s="18" t="s">
        <v>818</v>
      </c>
      <c r="E19" s="13" t="s">
        <v>819</v>
      </c>
      <c r="F19" s="152"/>
      <c r="G19" s="13" t="s">
        <v>59</v>
      </c>
    </row>
    <row r="20" spans="1:7" ht="99">
      <c r="A20" s="5"/>
      <c r="B20" s="142"/>
      <c r="C20" s="18" t="s">
        <v>820</v>
      </c>
      <c r="D20" s="18" t="s">
        <v>351</v>
      </c>
      <c r="E20" s="13" t="s">
        <v>821</v>
      </c>
      <c r="F20" s="13" t="s">
        <v>822</v>
      </c>
      <c r="G20" s="13" t="s">
        <v>59</v>
      </c>
    </row>
    <row r="21" spans="1:7" ht="24.75">
      <c r="A21" s="5"/>
      <c r="B21" s="140" t="s">
        <v>823</v>
      </c>
      <c r="C21" s="208" t="s">
        <v>824</v>
      </c>
      <c r="D21" s="208" t="s">
        <v>825</v>
      </c>
      <c r="E21" s="150" t="s">
        <v>826</v>
      </c>
      <c r="F21" s="150" t="s">
        <v>827</v>
      </c>
      <c r="G21" s="150" t="s">
        <v>59</v>
      </c>
    </row>
    <row r="22" spans="1:7" ht="24.75">
      <c r="A22" s="5"/>
      <c r="B22" s="141"/>
      <c r="C22" s="209"/>
      <c r="D22" s="209"/>
      <c r="E22" s="152"/>
      <c r="F22" s="152"/>
      <c r="G22" s="152"/>
    </row>
    <row r="23" spans="1:7" ht="74.25">
      <c r="A23" s="5"/>
      <c r="B23" s="207" t="s">
        <v>823</v>
      </c>
      <c r="C23" s="18" t="s">
        <v>828</v>
      </c>
      <c r="D23" s="18" t="s">
        <v>351</v>
      </c>
      <c r="E23" s="13" t="s">
        <v>829</v>
      </c>
      <c r="F23" s="13" t="s">
        <v>822</v>
      </c>
      <c r="G23" s="13" t="s">
        <v>59</v>
      </c>
    </row>
    <row r="24" spans="1:7" ht="123.75">
      <c r="A24" s="5"/>
      <c r="B24" s="207"/>
      <c r="C24" s="18" t="s">
        <v>830</v>
      </c>
      <c r="D24" s="18" t="s">
        <v>831</v>
      </c>
      <c r="E24" s="13" t="s">
        <v>832</v>
      </c>
      <c r="F24" s="13" t="s">
        <v>833</v>
      </c>
      <c r="G24" s="13" t="s">
        <v>59</v>
      </c>
    </row>
  </sheetData>
  <mergeCells count="26">
    <mergeCell ref="B23:B24"/>
    <mergeCell ref="E21:E22"/>
    <mergeCell ref="F21:F22"/>
    <mergeCell ref="G21:G22"/>
    <mergeCell ref="D21:D22"/>
    <mergeCell ref="B21:B22"/>
    <mergeCell ref="C21:C22"/>
    <mergeCell ref="E15:E16"/>
    <mergeCell ref="F15:F16"/>
    <mergeCell ref="G15:G16"/>
    <mergeCell ref="B15:B17"/>
    <mergeCell ref="F18:F19"/>
    <mergeCell ref="B18:B20"/>
    <mergeCell ref="C5:D5"/>
    <mergeCell ref="B3:G3"/>
    <mergeCell ref="E5:G5"/>
    <mergeCell ref="G7:G8"/>
    <mergeCell ref="B12:B14"/>
    <mergeCell ref="E7:E8"/>
    <mergeCell ref="F7:F8"/>
    <mergeCell ref="B7:B11"/>
    <mergeCell ref="E13:E14"/>
    <mergeCell ref="F13:F14"/>
    <mergeCell ref="G13:G14"/>
    <mergeCell ref="C13:C14"/>
    <mergeCell ref="D13:D14"/>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31"/>
  <sheetViews>
    <sheetView zoomScale="40" zoomScaleNormal="40" workbookViewId="0">
      <selection activeCell="C34" sqref="C34"/>
    </sheetView>
  </sheetViews>
  <sheetFormatPr defaultColWidth="11.42578125" defaultRowHeight="14.25"/>
  <cols>
    <col min="2" max="2" width="44.85546875" customWidth="1"/>
    <col min="3" max="3" width="42.28515625" customWidth="1"/>
    <col min="4" max="4" width="40.140625" customWidth="1"/>
    <col min="5" max="6" width="101.140625" customWidth="1"/>
    <col min="7" max="7" width="36.28515625" customWidth="1"/>
  </cols>
  <sheetData>
    <row r="1" spans="1:7" ht="55.5" customHeight="1">
      <c r="A1" s="3"/>
      <c r="B1" s="2"/>
      <c r="C1" s="1"/>
      <c r="D1" s="1"/>
      <c r="E1" s="10"/>
      <c r="F1" s="10"/>
      <c r="G1" s="10"/>
    </row>
    <row r="2" spans="1:7" ht="55.5" customHeight="1">
      <c r="A2" s="3"/>
      <c r="B2" s="2"/>
      <c r="C2" s="1"/>
      <c r="D2" s="1"/>
      <c r="E2" s="10"/>
      <c r="F2" s="10"/>
      <c r="G2" s="10"/>
    </row>
    <row r="3" spans="1:7" ht="57.75" customHeight="1">
      <c r="A3" s="3"/>
      <c r="B3" s="144" t="s">
        <v>834</v>
      </c>
      <c r="C3" s="145"/>
      <c r="D3" s="145"/>
      <c r="E3" s="145"/>
      <c r="F3" s="145"/>
      <c r="G3" s="146"/>
    </row>
    <row r="4" spans="1:7" ht="24.75">
      <c r="A4" s="3"/>
      <c r="B4" s="1"/>
      <c r="C4" s="1"/>
      <c r="D4" s="1"/>
      <c r="E4" s="10"/>
      <c r="F4" s="10"/>
      <c r="G4" s="10"/>
    </row>
    <row r="5" spans="1:7" ht="49.5">
      <c r="A5" s="3"/>
      <c r="B5" s="14" t="s">
        <v>45</v>
      </c>
      <c r="C5" s="143" t="s">
        <v>46</v>
      </c>
      <c r="D5" s="143"/>
      <c r="E5" s="147" t="s">
        <v>47</v>
      </c>
      <c r="F5" s="147"/>
      <c r="G5" s="147"/>
    </row>
    <row r="6" spans="1:7" ht="71.25" customHeight="1">
      <c r="A6" s="3"/>
      <c r="B6" s="14" t="s">
        <v>48</v>
      </c>
      <c r="C6" s="14" t="s">
        <v>49</v>
      </c>
      <c r="D6" s="14" t="s">
        <v>50</v>
      </c>
      <c r="E6" s="14" t="s">
        <v>51</v>
      </c>
      <c r="F6" s="14" t="s">
        <v>52</v>
      </c>
      <c r="G6" s="14" t="s">
        <v>53</v>
      </c>
    </row>
    <row r="7" spans="1:7" ht="159.75" customHeight="1">
      <c r="A7" s="3"/>
      <c r="B7" s="140" t="s">
        <v>835</v>
      </c>
      <c r="C7" s="22" t="s">
        <v>836</v>
      </c>
      <c r="D7" s="22" t="s">
        <v>837</v>
      </c>
      <c r="E7" s="140" t="s">
        <v>838</v>
      </c>
      <c r="F7" s="140" t="s">
        <v>839</v>
      </c>
      <c r="G7" s="140" t="s">
        <v>59</v>
      </c>
    </row>
    <row r="8" spans="1:7" ht="219" customHeight="1">
      <c r="A8" s="3"/>
      <c r="B8" s="141"/>
      <c r="C8" s="22" t="s">
        <v>840</v>
      </c>
      <c r="D8" s="22" t="s">
        <v>841</v>
      </c>
      <c r="E8" s="142"/>
      <c r="F8" s="142"/>
      <c r="G8" s="142"/>
    </row>
    <row r="9" spans="1:7" ht="149.25" customHeight="1">
      <c r="A9" s="3"/>
      <c r="B9" s="142"/>
      <c r="C9" s="22" t="s">
        <v>842</v>
      </c>
      <c r="D9" s="22" t="s">
        <v>843</v>
      </c>
      <c r="E9" s="19" t="s">
        <v>844</v>
      </c>
      <c r="F9" s="19" t="s">
        <v>845</v>
      </c>
      <c r="G9" s="19" t="s">
        <v>59</v>
      </c>
    </row>
    <row r="10" spans="1:7" ht="136.5" customHeight="1">
      <c r="A10" s="3"/>
      <c r="B10" s="140" t="s">
        <v>835</v>
      </c>
      <c r="C10" s="22" t="s">
        <v>846</v>
      </c>
      <c r="D10" s="22" t="s">
        <v>847</v>
      </c>
      <c r="E10" s="140" t="s">
        <v>848</v>
      </c>
      <c r="F10" s="140" t="s">
        <v>849</v>
      </c>
      <c r="G10" s="140" t="s">
        <v>59</v>
      </c>
    </row>
    <row r="11" spans="1:7" ht="101.25" customHeight="1">
      <c r="A11" s="3"/>
      <c r="B11" s="141"/>
      <c r="C11" s="22" t="s">
        <v>850</v>
      </c>
      <c r="D11" s="22" t="s">
        <v>851</v>
      </c>
      <c r="E11" s="142"/>
      <c r="F11" s="142"/>
      <c r="G11" s="142"/>
    </row>
    <row r="12" spans="1:7" ht="144.75" customHeight="1">
      <c r="A12" s="3"/>
      <c r="B12" s="142"/>
      <c r="C12" s="22" t="s">
        <v>852</v>
      </c>
      <c r="D12" s="22" t="s">
        <v>853</v>
      </c>
      <c r="E12" s="19" t="s">
        <v>854</v>
      </c>
      <c r="F12" s="19" t="s">
        <v>855</v>
      </c>
      <c r="G12" s="19" t="s">
        <v>59</v>
      </c>
    </row>
    <row r="13" spans="1:7" ht="108.75" customHeight="1">
      <c r="A13" s="3"/>
      <c r="B13" s="140" t="s">
        <v>856</v>
      </c>
      <c r="C13" s="148" t="s">
        <v>857</v>
      </c>
      <c r="D13" s="148" t="s">
        <v>858</v>
      </c>
      <c r="E13" s="140" t="s">
        <v>859</v>
      </c>
      <c r="F13" s="140" t="s">
        <v>860</v>
      </c>
      <c r="G13" s="140" t="s">
        <v>59</v>
      </c>
    </row>
    <row r="14" spans="1:7" ht="63.75" customHeight="1">
      <c r="A14" s="3"/>
      <c r="B14" s="141"/>
      <c r="C14" s="148"/>
      <c r="D14" s="148"/>
      <c r="E14" s="142"/>
      <c r="F14" s="142"/>
      <c r="G14" s="142"/>
    </row>
    <row r="15" spans="1:7" ht="108.75" customHeight="1">
      <c r="A15" s="3"/>
      <c r="B15" s="140" t="s">
        <v>856</v>
      </c>
      <c r="C15" s="45" t="s">
        <v>861</v>
      </c>
      <c r="D15" s="45" t="s">
        <v>851</v>
      </c>
      <c r="E15" s="140" t="s">
        <v>862</v>
      </c>
      <c r="F15" s="140" t="s">
        <v>863</v>
      </c>
      <c r="G15" s="140" t="s">
        <v>59</v>
      </c>
    </row>
    <row r="16" spans="1:7" ht="114" customHeight="1">
      <c r="A16" s="3"/>
      <c r="B16" s="141"/>
      <c r="C16" s="45" t="s">
        <v>864</v>
      </c>
      <c r="D16" s="45" t="s">
        <v>851</v>
      </c>
      <c r="E16" s="142"/>
      <c r="F16" s="142"/>
      <c r="G16" s="142"/>
    </row>
    <row r="17" spans="1:7" ht="130.5" customHeight="1">
      <c r="A17" s="3"/>
      <c r="B17" s="141"/>
      <c r="C17" s="46" t="s">
        <v>865</v>
      </c>
      <c r="D17" s="46" t="s">
        <v>858</v>
      </c>
      <c r="E17" s="19" t="s">
        <v>866</v>
      </c>
      <c r="F17" s="19" t="s">
        <v>863</v>
      </c>
      <c r="G17" s="19" t="s">
        <v>59</v>
      </c>
    </row>
    <row r="18" spans="1:7" ht="134.25" customHeight="1">
      <c r="A18" s="3"/>
      <c r="B18" s="207" t="s">
        <v>835</v>
      </c>
      <c r="C18" s="22" t="s">
        <v>867</v>
      </c>
      <c r="D18" s="22" t="s">
        <v>868</v>
      </c>
      <c r="E18" s="19" t="s">
        <v>869</v>
      </c>
      <c r="F18" s="19" t="s">
        <v>870</v>
      </c>
      <c r="G18" s="19" t="s">
        <v>59</v>
      </c>
    </row>
    <row r="19" spans="1:7" ht="114" customHeight="1">
      <c r="A19" s="3"/>
      <c r="B19" s="207"/>
      <c r="C19" s="22" t="s">
        <v>871</v>
      </c>
      <c r="D19" s="22" t="s">
        <v>872</v>
      </c>
      <c r="E19" s="19" t="s">
        <v>873</v>
      </c>
      <c r="F19" s="19" t="s">
        <v>870</v>
      </c>
      <c r="G19" s="19" t="s">
        <v>59</v>
      </c>
    </row>
    <row r="20" spans="1:7" ht="112.5" customHeight="1">
      <c r="A20" s="3"/>
      <c r="B20" s="141" t="s">
        <v>856</v>
      </c>
      <c r="C20" s="45" t="s">
        <v>861</v>
      </c>
      <c r="D20" s="45" t="s">
        <v>851</v>
      </c>
      <c r="E20" s="140" t="s">
        <v>862</v>
      </c>
      <c r="F20" s="140" t="s">
        <v>863</v>
      </c>
      <c r="G20" s="140" t="s">
        <v>59</v>
      </c>
    </row>
    <row r="21" spans="1:7" ht="112.5" customHeight="1">
      <c r="A21" s="3"/>
      <c r="B21" s="141"/>
      <c r="C21" s="45" t="s">
        <v>864</v>
      </c>
      <c r="D21" s="45" t="s">
        <v>851</v>
      </c>
      <c r="E21" s="142"/>
      <c r="F21" s="142"/>
      <c r="G21" s="142"/>
    </row>
    <row r="22" spans="1:7" ht="126.75" customHeight="1">
      <c r="A22" s="3"/>
      <c r="B22" s="142"/>
      <c r="C22" s="45" t="s">
        <v>865</v>
      </c>
      <c r="D22" s="45" t="s">
        <v>858</v>
      </c>
      <c r="E22" s="19" t="s">
        <v>866</v>
      </c>
      <c r="F22" s="19" t="s">
        <v>863</v>
      </c>
      <c r="G22" s="19" t="s">
        <v>59</v>
      </c>
    </row>
    <row r="23" spans="1:7" ht="130.5" customHeight="1">
      <c r="A23" s="3"/>
      <c r="B23" s="141" t="s">
        <v>856</v>
      </c>
      <c r="C23" s="45" t="s">
        <v>874</v>
      </c>
      <c r="D23" s="45" t="s">
        <v>875</v>
      </c>
      <c r="E23" s="19" t="s">
        <v>876</v>
      </c>
      <c r="F23" s="19" t="s">
        <v>877</v>
      </c>
      <c r="G23" s="19" t="s">
        <v>59</v>
      </c>
    </row>
    <row r="24" spans="1:7" ht="101.25" customHeight="1">
      <c r="A24" s="3"/>
      <c r="B24" s="141"/>
      <c r="C24" s="45" t="s">
        <v>878</v>
      </c>
      <c r="D24" s="45" t="s">
        <v>879</v>
      </c>
      <c r="E24" s="19" t="s">
        <v>880</v>
      </c>
      <c r="F24" s="19" t="s">
        <v>877</v>
      </c>
      <c r="G24" s="19" t="s">
        <v>59</v>
      </c>
    </row>
    <row r="25" spans="1:7" ht="162" customHeight="1">
      <c r="A25" s="3"/>
      <c r="B25" s="142"/>
      <c r="C25" s="46" t="s">
        <v>881</v>
      </c>
      <c r="D25" s="46" t="s">
        <v>882</v>
      </c>
      <c r="E25" s="19" t="s">
        <v>883</v>
      </c>
      <c r="F25" s="19" t="s">
        <v>877</v>
      </c>
      <c r="G25" s="19" t="s">
        <v>59</v>
      </c>
    </row>
    <row r="26" spans="1:7" ht="125.25" customHeight="1">
      <c r="A26" s="3"/>
      <c r="B26" s="207" t="s">
        <v>835</v>
      </c>
      <c r="C26" s="148" t="s">
        <v>884</v>
      </c>
      <c r="D26" s="148" t="s">
        <v>875</v>
      </c>
      <c r="E26" s="140" t="s">
        <v>885</v>
      </c>
      <c r="F26" s="140" t="s">
        <v>886</v>
      </c>
      <c r="G26" s="140" t="s">
        <v>59</v>
      </c>
    </row>
    <row r="27" spans="1:7" ht="24.75">
      <c r="A27" s="3"/>
      <c r="B27" s="207"/>
      <c r="C27" s="148"/>
      <c r="D27" s="148"/>
      <c r="E27" s="142"/>
      <c r="F27" s="142"/>
      <c r="G27" s="142"/>
    </row>
    <row r="28" spans="1:7">
      <c r="B28" s="44"/>
      <c r="C28" s="44"/>
      <c r="D28" s="44"/>
      <c r="E28" s="44"/>
      <c r="F28" s="44"/>
      <c r="G28" s="44"/>
    </row>
    <row r="29" spans="1:7">
      <c r="B29" s="44"/>
      <c r="C29" s="44"/>
      <c r="D29" s="44"/>
      <c r="E29" s="44"/>
      <c r="F29" s="44"/>
      <c r="G29" s="44"/>
    </row>
    <row r="30" spans="1:7">
      <c r="B30" s="44"/>
      <c r="C30" s="44"/>
      <c r="D30" s="44"/>
      <c r="E30" s="44"/>
      <c r="F30" s="44"/>
      <c r="G30" s="44"/>
    </row>
    <row r="31" spans="1:7">
      <c r="B31" s="44"/>
      <c r="C31" s="44"/>
      <c r="D31" s="44"/>
      <c r="E31" s="44"/>
      <c r="F31" s="44"/>
      <c r="G31" s="44"/>
    </row>
  </sheetData>
  <mergeCells count="33">
    <mergeCell ref="G20:G21"/>
    <mergeCell ref="B20:B22"/>
    <mergeCell ref="B15:B17"/>
    <mergeCell ref="F15:F16"/>
    <mergeCell ref="B26:B27"/>
    <mergeCell ref="B23:B25"/>
    <mergeCell ref="C26:C27"/>
    <mergeCell ref="D26:D27"/>
    <mergeCell ref="E20:E21"/>
    <mergeCell ref="E26:E27"/>
    <mergeCell ref="F26:F27"/>
    <mergeCell ref="G26:G27"/>
    <mergeCell ref="G15:G16"/>
    <mergeCell ref="G10:G11"/>
    <mergeCell ref="B18:B19"/>
    <mergeCell ref="E15:E16"/>
    <mergeCell ref="B10:B12"/>
    <mergeCell ref="E13:E14"/>
    <mergeCell ref="F13:F14"/>
    <mergeCell ref="G13:G14"/>
    <mergeCell ref="B13:B14"/>
    <mergeCell ref="C13:C14"/>
    <mergeCell ref="D13:D14"/>
    <mergeCell ref="E10:E11"/>
    <mergeCell ref="F10:F11"/>
    <mergeCell ref="F20:F21"/>
    <mergeCell ref="C5:D5"/>
    <mergeCell ref="B3:G3"/>
    <mergeCell ref="E5:G5"/>
    <mergeCell ref="E7:E8"/>
    <mergeCell ref="F7:F8"/>
    <mergeCell ref="G7:G8"/>
    <mergeCell ref="B7:B9"/>
  </mergeCells>
  <dataValidations count="1">
    <dataValidation type="list" allowBlank="1" showInputMessage="1" showErrorMessage="1" sqref="D15:D16 D7:D13" xr:uid="{00000000-0002-0000-0C00-000000000000}">
      <formula1>#REF!</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sheetPr>
  <dimension ref="A1:G53"/>
  <sheetViews>
    <sheetView zoomScale="40" zoomScaleNormal="40" workbookViewId="0">
      <selection activeCell="F10" sqref="F10:F13"/>
    </sheetView>
  </sheetViews>
  <sheetFormatPr defaultColWidth="11.42578125" defaultRowHeight="14.25"/>
  <cols>
    <col min="2" max="2" width="44.7109375" customWidth="1"/>
    <col min="3" max="3" width="40.5703125" customWidth="1"/>
    <col min="4" max="4" width="34.7109375" customWidth="1"/>
    <col min="5" max="6" width="101.42578125" customWidth="1"/>
    <col min="7" max="7" width="32.140625" customWidth="1"/>
  </cols>
  <sheetData>
    <row r="1" spans="1:7" ht="49.5" customHeight="1">
      <c r="A1" s="3"/>
      <c r="B1" s="226"/>
      <c r="C1" s="1"/>
      <c r="D1" s="1"/>
      <c r="E1" s="10"/>
      <c r="F1" s="10"/>
      <c r="G1" s="10"/>
    </row>
    <row r="2" spans="1:7" ht="49.5" customHeight="1">
      <c r="A2" s="3"/>
      <c r="B2" s="226"/>
      <c r="C2" s="1"/>
      <c r="D2" s="1"/>
      <c r="E2" s="10"/>
      <c r="F2" s="10"/>
      <c r="G2" s="10"/>
    </row>
    <row r="3" spans="1:7" ht="51" customHeight="1">
      <c r="A3" s="3"/>
      <c r="B3" s="144" t="s">
        <v>887</v>
      </c>
      <c r="C3" s="145"/>
      <c r="D3" s="145"/>
      <c r="E3" s="145"/>
      <c r="F3" s="145"/>
      <c r="G3" s="146"/>
    </row>
    <row r="4" spans="1:7" ht="24.75">
      <c r="A4" s="3"/>
      <c r="B4" s="1"/>
      <c r="C4" s="1"/>
      <c r="D4" s="1"/>
      <c r="E4" s="10"/>
      <c r="F4" s="10"/>
      <c r="G4" s="10"/>
    </row>
    <row r="5" spans="1:7" ht="49.5">
      <c r="A5" s="3"/>
      <c r="B5" s="14" t="s">
        <v>45</v>
      </c>
      <c r="C5" s="143" t="s">
        <v>46</v>
      </c>
      <c r="D5" s="143"/>
      <c r="E5" s="147" t="s">
        <v>47</v>
      </c>
      <c r="F5" s="147"/>
      <c r="G5" s="147"/>
    </row>
    <row r="6" spans="1:7" ht="104.25" customHeight="1">
      <c r="A6" s="3"/>
      <c r="B6" s="14" t="s">
        <v>48</v>
      </c>
      <c r="C6" s="14" t="s">
        <v>49</v>
      </c>
      <c r="D6" s="14" t="s">
        <v>50</v>
      </c>
      <c r="E6" s="14" t="s">
        <v>51</v>
      </c>
      <c r="F6" s="14" t="s">
        <v>52</v>
      </c>
      <c r="G6" s="14" t="s">
        <v>53</v>
      </c>
    </row>
    <row r="7" spans="1:7" ht="102.75" customHeight="1">
      <c r="A7" s="3"/>
      <c r="B7" s="86" t="s">
        <v>888</v>
      </c>
      <c r="C7" s="171" t="s">
        <v>889</v>
      </c>
      <c r="D7" s="171" t="s">
        <v>890</v>
      </c>
      <c r="E7" s="218" t="s">
        <v>891</v>
      </c>
      <c r="F7" s="218" t="s">
        <v>892</v>
      </c>
      <c r="G7" s="225" t="s">
        <v>282</v>
      </c>
    </row>
    <row r="8" spans="1:7" ht="101.25" customHeight="1">
      <c r="A8" s="3"/>
      <c r="B8" s="90"/>
      <c r="C8" s="172"/>
      <c r="D8" s="172"/>
      <c r="E8" s="218"/>
      <c r="F8" s="218"/>
      <c r="G8" s="225"/>
    </row>
    <row r="9" spans="1:7" ht="141.75" customHeight="1">
      <c r="A9" s="3"/>
      <c r="B9" s="87" t="s">
        <v>893</v>
      </c>
      <c r="C9" s="173"/>
      <c r="D9" s="173"/>
      <c r="E9" s="218"/>
      <c r="F9" s="218"/>
      <c r="G9" s="225"/>
    </row>
    <row r="10" spans="1:7" ht="111.75" customHeight="1">
      <c r="A10" s="3"/>
      <c r="B10" s="90"/>
      <c r="C10" s="85" t="s">
        <v>894</v>
      </c>
      <c r="D10" s="85" t="s">
        <v>895</v>
      </c>
      <c r="E10" s="218" t="s">
        <v>896</v>
      </c>
      <c r="F10" s="218" t="s">
        <v>897</v>
      </c>
      <c r="G10" s="225" t="s">
        <v>282</v>
      </c>
    </row>
    <row r="11" spans="1:7" ht="90.75" customHeight="1">
      <c r="A11" s="3"/>
      <c r="B11" s="87" t="s">
        <v>898</v>
      </c>
      <c r="C11" s="85" t="s">
        <v>899</v>
      </c>
      <c r="D11" s="85" t="s">
        <v>900</v>
      </c>
      <c r="E11" s="218"/>
      <c r="F11" s="218"/>
      <c r="G11" s="225"/>
    </row>
    <row r="12" spans="1:7" ht="153" customHeight="1">
      <c r="A12" s="3"/>
      <c r="B12" s="87"/>
      <c r="C12" s="85" t="s">
        <v>901</v>
      </c>
      <c r="D12" s="85" t="s">
        <v>902</v>
      </c>
      <c r="E12" s="218"/>
      <c r="F12" s="218"/>
      <c r="G12" s="225"/>
    </row>
    <row r="13" spans="1:7" ht="124.5" customHeight="1">
      <c r="A13" s="3"/>
      <c r="B13" s="83" t="s">
        <v>903</v>
      </c>
      <c r="C13" s="85" t="s">
        <v>904</v>
      </c>
      <c r="D13" s="85" t="s">
        <v>902</v>
      </c>
      <c r="E13" s="218"/>
      <c r="F13" s="218"/>
      <c r="G13" s="225"/>
    </row>
    <row r="14" spans="1:7" ht="159.75" customHeight="1">
      <c r="A14" s="3"/>
      <c r="B14" s="86" t="s">
        <v>888</v>
      </c>
      <c r="C14" s="171" t="s">
        <v>905</v>
      </c>
      <c r="D14" s="171" t="s">
        <v>906</v>
      </c>
      <c r="E14" s="218" t="s">
        <v>907</v>
      </c>
      <c r="F14" s="218" t="s">
        <v>295</v>
      </c>
      <c r="G14" s="225" t="s">
        <v>282</v>
      </c>
    </row>
    <row r="15" spans="1:7" ht="185.25" customHeight="1">
      <c r="A15" s="3"/>
      <c r="B15" s="90"/>
      <c r="C15" s="172"/>
      <c r="D15" s="172"/>
      <c r="E15" s="218"/>
      <c r="F15" s="218"/>
      <c r="G15" s="225"/>
    </row>
    <row r="16" spans="1:7" ht="165" customHeight="1">
      <c r="A16" s="3"/>
      <c r="B16" s="87" t="s">
        <v>893</v>
      </c>
      <c r="C16" s="173"/>
      <c r="D16" s="173"/>
      <c r="E16" s="218"/>
      <c r="F16" s="218"/>
      <c r="G16" s="225"/>
    </row>
    <row r="17" spans="1:7" ht="157.5" customHeight="1">
      <c r="A17" s="3"/>
      <c r="B17" s="90"/>
      <c r="C17" s="85" t="s">
        <v>908</v>
      </c>
      <c r="D17" s="85" t="s">
        <v>906</v>
      </c>
      <c r="E17" s="218"/>
      <c r="F17" s="218"/>
      <c r="G17" s="225"/>
    </row>
    <row r="18" spans="1:7" ht="171.75" customHeight="1">
      <c r="A18" s="3"/>
      <c r="B18" s="87" t="s">
        <v>898</v>
      </c>
      <c r="C18" s="85" t="s">
        <v>909</v>
      </c>
      <c r="D18" s="85" t="s">
        <v>910</v>
      </c>
      <c r="E18" s="52" t="s">
        <v>911</v>
      </c>
      <c r="F18" s="52" t="s">
        <v>912</v>
      </c>
      <c r="G18" s="91" t="s">
        <v>282</v>
      </c>
    </row>
    <row r="19" spans="1:7" ht="340.5" customHeight="1">
      <c r="A19" s="3"/>
      <c r="B19" s="87"/>
      <c r="C19" s="85" t="s">
        <v>913</v>
      </c>
      <c r="D19" s="85" t="s">
        <v>914</v>
      </c>
      <c r="E19" s="218" t="s">
        <v>915</v>
      </c>
      <c r="F19" s="218" t="s">
        <v>916</v>
      </c>
      <c r="G19" s="225" t="s">
        <v>282</v>
      </c>
    </row>
    <row r="20" spans="1:7" ht="314.25" customHeight="1">
      <c r="A20" s="3"/>
      <c r="B20" s="83" t="s">
        <v>903</v>
      </c>
      <c r="C20" s="85" t="s">
        <v>917</v>
      </c>
      <c r="D20" s="85" t="s">
        <v>918</v>
      </c>
      <c r="E20" s="218"/>
      <c r="F20" s="218"/>
      <c r="G20" s="225"/>
    </row>
    <row r="21" spans="1:7" ht="178.5" customHeight="1">
      <c r="A21" s="3"/>
      <c r="B21" s="86" t="s">
        <v>888</v>
      </c>
      <c r="C21" s="171" t="s">
        <v>919</v>
      </c>
      <c r="D21" s="171" t="s">
        <v>920</v>
      </c>
      <c r="E21" s="218" t="s">
        <v>921</v>
      </c>
      <c r="F21" s="218" t="s">
        <v>912</v>
      </c>
      <c r="G21" s="225" t="s">
        <v>282</v>
      </c>
    </row>
    <row r="22" spans="1:7" ht="163.5" customHeight="1">
      <c r="A22" s="3"/>
      <c r="B22" s="90"/>
      <c r="C22" s="172"/>
      <c r="D22" s="172"/>
      <c r="E22" s="218"/>
      <c r="F22" s="218"/>
      <c r="G22" s="225"/>
    </row>
    <row r="23" spans="1:7" ht="168.75" customHeight="1">
      <c r="A23" s="3"/>
      <c r="B23" s="87" t="s">
        <v>893</v>
      </c>
      <c r="C23" s="172"/>
      <c r="D23" s="172"/>
      <c r="E23" s="218"/>
      <c r="F23" s="218"/>
      <c r="G23" s="225"/>
    </row>
    <row r="24" spans="1:7" ht="171" customHeight="1">
      <c r="A24" s="3"/>
      <c r="B24" s="90"/>
      <c r="C24" s="173"/>
      <c r="D24" s="173"/>
      <c r="E24" s="218"/>
      <c r="F24" s="218"/>
      <c r="G24" s="225"/>
    </row>
    <row r="25" spans="1:7" ht="123.75" customHeight="1">
      <c r="A25" s="3"/>
      <c r="B25" s="87" t="s">
        <v>898</v>
      </c>
      <c r="C25" s="85" t="s">
        <v>922</v>
      </c>
      <c r="D25" s="85" t="s">
        <v>923</v>
      </c>
      <c r="E25" s="52" t="s">
        <v>924</v>
      </c>
      <c r="F25" s="52" t="s">
        <v>925</v>
      </c>
      <c r="G25" s="91" t="s">
        <v>282</v>
      </c>
    </row>
    <row r="26" spans="1:7" ht="148.5" customHeight="1">
      <c r="A26" s="3"/>
      <c r="B26" s="87"/>
      <c r="C26" s="86" t="s">
        <v>926</v>
      </c>
      <c r="D26" s="86" t="s">
        <v>927</v>
      </c>
      <c r="E26" s="218" t="s">
        <v>928</v>
      </c>
      <c r="F26" s="218" t="s">
        <v>912</v>
      </c>
      <c r="G26" s="225" t="s">
        <v>282</v>
      </c>
    </row>
    <row r="27" spans="1:7" ht="117" customHeight="1">
      <c r="A27" s="3"/>
      <c r="B27" s="83" t="s">
        <v>903</v>
      </c>
      <c r="C27" s="86" t="s">
        <v>926</v>
      </c>
      <c r="D27" s="86" t="s">
        <v>927</v>
      </c>
      <c r="E27" s="218"/>
      <c r="F27" s="218"/>
      <c r="G27" s="225"/>
    </row>
    <row r="28" spans="1:7" ht="108" customHeight="1">
      <c r="A28" s="3"/>
      <c r="B28" s="86" t="s">
        <v>888</v>
      </c>
      <c r="C28" s="171" t="s">
        <v>929</v>
      </c>
      <c r="D28" s="171" t="s">
        <v>914</v>
      </c>
      <c r="E28" s="218" t="s">
        <v>930</v>
      </c>
      <c r="F28" s="218" t="s">
        <v>931</v>
      </c>
      <c r="G28" s="225" t="s">
        <v>282</v>
      </c>
    </row>
    <row r="29" spans="1:7" ht="171" customHeight="1">
      <c r="A29" s="3"/>
      <c r="B29" s="90"/>
      <c r="C29" s="172"/>
      <c r="D29" s="172"/>
      <c r="E29" s="218"/>
      <c r="F29" s="218"/>
      <c r="G29" s="225"/>
    </row>
    <row r="30" spans="1:7" ht="130.5" customHeight="1">
      <c r="A30" s="3"/>
      <c r="B30" s="87" t="s">
        <v>932</v>
      </c>
      <c r="C30" s="172"/>
      <c r="D30" s="172"/>
      <c r="E30" s="218"/>
      <c r="F30" s="218"/>
      <c r="G30" s="225"/>
    </row>
    <row r="31" spans="1:7" ht="150.75" customHeight="1">
      <c r="A31" s="3"/>
      <c r="B31" s="90"/>
      <c r="C31" s="172"/>
      <c r="D31" s="172"/>
      <c r="E31" s="218"/>
      <c r="F31" s="218"/>
      <c r="G31" s="225"/>
    </row>
    <row r="32" spans="1:7" ht="90.75" customHeight="1">
      <c r="A32" s="3"/>
      <c r="B32" s="87" t="s">
        <v>893</v>
      </c>
      <c r="C32" s="172"/>
      <c r="D32" s="172"/>
      <c r="E32" s="218"/>
      <c r="F32" s="218"/>
      <c r="G32" s="225"/>
    </row>
    <row r="33" spans="1:7" ht="24.75">
      <c r="A33" s="3"/>
      <c r="B33" s="90"/>
      <c r="C33" s="173"/>
      <c r="D33" s="173"/>
      <c r="E33" s="218"/>
      <c r="F33" s="218"/>
      <c r="G33" s="225"/>
    </row>
    <row r="34" spans="1:7" ht="76.5" customHeight="1">
      <c r="A34" s="3"/>
      <c r="B34" s="87" t="s">
        <v>898</v>
      </c>
      <c r="C34" s="85" t="s">
        <v>933</v>
      </c>
      <c r="D34" s="85" t="s">
        <v>934</v>
      </c>
      <c r="E34" s="52" t="s">
        <v>935</v>
      </c>
      <c r="F34" s="52" t="s">
        <v>295</v>
      </c>
      <c r="G34" s="91" t="s">
        <v>282</v>
      </c>
    </row>
    <row r="35" spans="1:7" ht="164.25" customHeight="1">
      <c r="A35" s="3"/>
      <c r="B35" s="87"/>
      <c r="C35" s="85" t="s">
        <v>901</v>
      </c>
      <c r="D35" s="85" t="s">
        <v>902</v>
      </c>
      <c r="E35" s="52" t="s">
        <v>936</v>
      </c>
      <c r="F35" s="52" t="s">
        <v>937</v>
      </c>
      <c r="G35" s="91" t="s">
        <v>282</v>
      </c>
    </row>
    <row r="36" spans="1:7" ht="117.75" customHeight="1">
      <c r="A36" s="3"/>
      <c r="B36" s="83" t="s">
        <v>903</v>
      </c>
      <c r="C36" s="85" t="s">
        <v>917</v>
      </c>
      <c r="D36" s="85" t="s">
        <v>918</v>
      </c>
      <c r="E36" s="52" t="s">
        <v>938</v>
      </c>
      <c r="F36" s="52" t="s">
        <v>939</v>
      </c>
      <c r="G36" s="91" t="s">
        <v>282</v>
      </c>
    </row>
    <row r="37" spans="1:7" ht="192" customHeight="1">
      <c r="A37" s="3"/>
      <c r="B37" s="86" t="s">
        <v>932</v>
      </c>
      <c r="C37" s="85" t="s">
        <v>889</v>
      </c>
      <c r="D37" s="85" t="s">
        <v>890</v>
      </c>
      <c r="E37" s="52" t="s">
        <v>940</v>
      </c>
      <c r="F37" s="52" t="s">
        <v>941</v>
      </c>
      <c r="G37" s="91" t="s">
        <v>282</v>
      </c>
    </row>
    <row r="38" spans="1:7" ht="196.5" customHeight="1">
      <c r="A38" s="3"/>
      <c r="B38" s="90"/>
      <c r="C38" s="85" t="s">
        <v>942</v>
      </c>
      <c r="D38" s="85" t="s">
        <v>943</v>
      </c>
      <c r="E38" s="52" t="s">
        <v>944</v>
      </c>
      <c r="F38" s="52" t="s">
        <v>945</v>
      </c>
      <c r="G38" s="91" t="s">
        <v>282</v>
      </c>
    </row>
    <row r="39" spans="1:7" ht="169.5" customHeight="1">
      <c r="A39" s="3"/>
      <c r="B39" s="87" t="s">
        <v>898</v>
      </c>
      <c r="C39" s="85" t="s">
        <v>946</v>
      </c>
      <c r="D39" s="85" t="s">
        <v>947</v>
      </c>
      <c r="E39" s="52" t="s">
        <v>948</v>
      </c>
      <c r="F39" s="52" t="s">
        <v>912</v>
      </c>
      <c r="G39" s="91" t="s">
        <v>282</v>
      </c>
    </row>
    <row r="40" spans="1:7" ht="171" customHeight="1">
      <c r="A40" s="3"/>
      <c r="B40" s="87"/>
      <c r="C40" s="85" t="s">
        <v>889</v>
      </c>
      <c r="D40" s="85" t="s">
        <v>890</v>
      </c>
      <c r="E40" s="218" t="s">
        <v>949</v>
      </c>
      <c r="F40" s="218" t="s">
        <v>950</v>
      </c>
      <c r="G40" s="225" t="s">
        <v>282</v>
      </c>
    </row>
    <row r="41" spans="1:7" ht="123.75">
      <c r="B41" s="83" t="s">
        <v>903</v>
      </c>
      <c r="C41" s="85" t="s">
        <v>933</v>
      </c>
      <c r="D41" s="85" t="s">
        <v>934</v>
      </c>
      <c r="E41" s="218"/>
      <c r="F41" s="218"/>
      <c r="G41" s="225"/>
    </row>
    <row r="42" spans="1:7" ht="49.5">
      <c r="B42" s="86" t="s">
        <v>932</v>
      </c>
      <c r="C42" s="171" t="s">
        <v>889</v>
      </c>
      <c r="D42" s="171" t="s">
        <v>890</v>
      </c>
      <c r="E42" s="218" t="s">
        <v>951</v>
      </c>
      <c r="F42" s="218" t="s">
        <v>952</v>
      </c>
      <c r="G42" s="225" t="s">
        <v>282</v>
      </c>
    </row>
    <row r="43" spans="1:7">
      <c r="B43" s="90"/>
      <c r="C43" s="173"/>
      <c r="D43" s="173"/>
      <c r="E43" s="218"/>
      <c r="F43" s="218"/>
      <c r="G43" s="225"/>
    </row>
    <row r="44" spans="1:7" ht="74.25">
      <c r="B44" s="87" t="s">
        <v>898</v>
      </c>
      <c r="C44" s="85" t="s">
        <v>953</v>
      </c>
      <c r="D44" s="85" t="s">
        <v>954</v>
      </c>
      <c r="E44" s="52" t="s">
        <v>955</v>
      </c>
      <c r="F44" s="52" t="s">
        <v>295</v>
      </c>
      <c r="G44" s="91" t="s">
        <v>282</v>
      </c>
    </row>
    <row r="45" spans="1:7" ht="49.5">
      <c r="B45" s="87"/>
      <c r="C45" s="85" t="s">
        <v>956</v>
      </c>
      <c r="D45" s="85" t="s">
        <v>957</v>
      </c>
      <c r="E45" s="218" t="s">
        <v>958</v>
      </c>
      <c r="F45" s="218" t="s">
        <v>959</v>
      </c>
      <c r="G45" s="225" t="s">
        <v>282</v>
      </c>
    </row>
    <row r="46" spans="1:7" ht="74.25">
      <c r="B46" s="83" t="s">
        <v>903</v>
      </c>
      <c r="C46" s="85" t="s">
        <v>960</v>
      </c>
      <c r="D46" s="85" t="s">
        <v>890</v>
      </c>
      <c r="E46" s="218"/>
      <c r="F46" s="218"/>
      <c r="G46" s="225"/>
    </row>
    <row r="47" spans="1:7" ht="74.25">
      <c r="B47" s="86" t="s">
        <v>932</v>
      </c>
      <c r="C47" s="85" t="s">
        <v>961</v>
      </c>
      <c r="D47" s="85" t="s">
        <v>962</v>
      </c>
      <c r="E47" s="218" t="s">
        <v>963</v>
      </c>
      <c r="F47" s="218" t="s">
        <v>964</v>
      </c>
      <c r="G47" s="225" t="s">
        <v>282</v>
      </c>
    </row>
    <row r="48" spans="1:7" ht="74.25">
      <c r="B48" s="90"/>
      <c r="C48" s="85" t="s">
        <v>953</v>
      </c>
      <c r="D48" s="85" t="s">
        <v>954</v>
      </c>
      <c r="E48" s="218"/>
      <c r="F48" s="218"/>
      <c r="G48" s="225"/>
    </row>
    <row r="49" spans="2:7" ht="74.25">
      <c r="B49" s="87" t="s">
        <v>898</v>
      </c>
      <c r="C49" s="85" t="s">
        <v>961</v>
      </c>
      <c r="D49" s="85" t="s">
        <v>962</v>
      </c>
      <c r="E49" s="218" t="s">
        <v>965</v>
      </c>
      <c r="F49" s="218" t="s">
        <v>966</v>
      </c>
      <c r="G49" s="225" t="s">
        <v>282</v>
      </c>
    </row>
    <row r="50" spans="2:7" ht="74.25">
      <c r="B50" s="87"/>
      <c r="C50" s="85" t="s">
        <v>953</v>
      </c>
      <c r="D50" s="85" t="s">
        <v>954</v>
      </c>
      <c r="E50" s="218"/>
      <c r="F50" s="218"/>
      <c r="G50" s="225"/>
    </row>
    <row r="51" spans="2:7" ht="123.75">
      <c r="B51" s="87" t="s">
        <v>903</v>
      </c>
      <c r="C51" s="85" t="s">
        <v>913</v>
      </c>
      <c r="D51" s="85" t="s">
        <v>914</v>
      </c>
      <c r="E51" s="52" t="s">
        <v>967</v>
      </c>
      <c r="F51" s="52" t="s">
        <v>968</v>
      </c>
      <c r="G51" s="225" t="s">
        <v>282</v>
      </c>
    </row>
    <row r="52" spans="2:7" ht="99">
      <c r="B52" s="87"/>
      <c r="C52" s="85" t="s">
        <v>917</v>
      </c>
      <c r="D52" s="85" t="s">
        <v>918</v>
      </c>
      <c r="E52" s="52" t="s">
        <v>969</v>
      </c>
      <c r="F52" s="52" t="s">
        <v>939</v>
      </c>
      <c r="G52" s="225"/>
    </row>
    <row r="53" spans="2:7" ht="99">
      <c r="B53" s="83"/>
      <c r="C53" s="85" t="s">
        <v>919</v>
      </c>
      <c r="D53" s="85" t="s">
        <v>920</v>
      </c>
      <c r="E53" s="52" t="s">
        <v>970</v>
      </c>
      <c r="F53" s="52" t="s">
        <v>937</v>
      </c>
      <c r="G53" s="91" t="s">
        <v>282</v>
      </c>
    </row>
  </sheetData>
  <mergeCells count="51">
    <mergeCell ref="E40:E41"/>
    <mergeCell ref="F40:F41"/>
    <mergeCell ref="G40:G41"/>
    <mergeCell ref="E26:E27"/>
    <mergeCell ref="F26:F27"/>
    <mergeCell ref="G26:G27"/>
    <mergeCell ref="C28:C33"/>
    <mergeCell ref="D28:D33"/>
    <mergeCell ref="E28:E33"/>
    <mergeCell ref="F28:F33"/>
    <mergeCell ref="G28:G33"/>
    <mergeCell ref="E19:E20"/>
    <mergeCell ref="F19:F20"/>
    <mergeCell ref="G19:G20"/>
    <mergeCell ref="C21:C24"/>
    <mergeCell ref="D21:D24"/>
    <mergeCell ref="E21:E24"/>
    <mergeCell ref="F21:F24"/>
    <mergeCell ref="G21:G24"/>
    <mergeCell ref="E10:E13"/>
    <mergeCell ref="F10:F13"/>
    <mergeCell ref="G10:G13"/>
    <mergeCell ref="C14:C16"/>
    <mergeCell ref="D14:D16"/>
    <mergeCell ref="E14:E17"/>
    <mergeCell ref="F14:F17"/>
    <mergeCell ref="G14:G17"/>
    <mergeCell ref="B1:B2"/>
    <mergeCell ref="C5:D5"/>
    <mergeCell ref="B3:G3"/>
    <mergeCell ref="E5:G5"/>
    <mergeCell ref="C7:C9"/>
    <mergeCell ref="D7:D9"/>
    <mergeCell ref="E7:E9"/>
    <mergeCell ref="F7:F9"/>
    <mergeCell ref="G7:G9"/>
    <mergeCell ref="C42:C43"/>
    <mergeCell ref="D42:D43"/>
    <mergeCell ref="E42:E43"/>
    <mergeCell ref="F42:F43"/>
    <mergeCell ref="G42:G43"/>
    <mergeCell ref="E49:E50"/>
    <mergeCell ref="F49:F50"/>
    <mergeCell ref="G49:G50"/>
    <mergeCell ref="G51:G52"/>
    <mergeCell ref="E45:E46"/>
    <mergeCell ref="F45:F46"/>
    <mergeCell ref="G45:G46"/>
    <mergeCell ref="E47:E48"/>
    <mergeCell ref="F47:F48"/>
    <mergeCell ref="G47:G48"/>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30"/>
  <sheetViews>
    <sheetView topLeftCell="A13" zoomScale="40" zoomScaleNormal="40" workbookViewId="0"/>
  </sheetViews>
  <sheetFormatPr defaultColWidth="11.42578125" defaultRowHeight="14.25"/>
  <cols>
    <col min="2" max="2" width="37" customWidth="1"/>
    <col min="3" max="3" width="39.7109375" customWidth="1"/>
    <col min="4" max="4" width="37.42578125" customWidth="1"/>
    <col min="5" max="6" width="101.28515625" customWidth="1"/>
    <col min="7" max="7" width="34.42578125" customWidth="1"/>
  </cols>
  <sheetData>
    <row r="1" spans="1:7" ht="57.75" customHeight="1">
      <c r="A1" s="3"/>
      <c r="B1" s="2"/>
      <c r="C1" s="1"/>
      <c r="D1" s="1"/>
      <c r="E1" s="10"/>
      <c r="F1" s="10"/>
      <c r="G1" s="10"/>
    </row>
    <row r="2" spans="1:7" ht="63" customHeight="1">
      <c r="A2" s="3"/>
      <c r="B2" s="2"/>
      <c r="C2" s="1"/>
      <c r="D2" s="1"/>
      <c r="E2" s="10"/>
      <c r="F2" s="10"/>
      <c r="G2" s="10"/>
    </row>
    <row r="3" spans="1:7" ht="51.75" customHeight="1">
      <c r="A3" s="3"/>
      <c r="B3" s="144" t="s">
        <v>971</v>
      </c>
      <c r="C3" s="145"/>
      <c r="D3" s="145"/>
      <c r="E3" s="145"/>
      <c r="F3" s="145"/>
      <c r="G3" s="146"/>
    </row>
    <row r="4" spans="1:7" ht="24.75">
      <c r="A4" s="3"/>
      <c r="B4" s="1"/>
      <c r="C4" s="1"/>
      <c r="D4" s="1"/>
      <c r="E4" s="10"/>
      <c r="F4" s="10"/>
      <c r="G4" s="10"/>
    </row>
    <row r="5" spans="1:7" s="39" customFormat="1" ht="49.5">
      <c r="A5" s="4"/>
      <c r="B5" s="14" t="s">
        <v>45</v>
      </c>
      <c r="C5" s="143" t="s">
        <v>46</v>
      </c>
      <c r="D5" s="143"/>
      <c r="E5" s="147" t="s">
        <v>47</v>
      </c>
      <c r="F5" s="147"/>
      <c r="G5" s="147"/>
    </row>
    <row r="6" spans="1:7" s="39" customFormat="1" ht="49.5">
      <c r="A6" s="4"/>
      <c r="B6" s="14" t="s">
        <v>48</v>
      </c>
      <c r="C6" s="14" t="s">
        <v>49</v>
      </c>
      <c r="D6" s="14" t="s">
        <v>50</v>
      </c>
      <c r="E6" s="14" t="s">
        <v>51</v>
      </c>
      <c r="F6" s="14" t="s">
        <v>52</v>
      </c>
      <c r="G6" s="14" t="s">
        <v>53</v>
      </c>
    </row>
    <row r="7" spans="1:7" ht="88.5" customHeight="1">
      <c r="A7" s="3"/>
      <c r="B7" s="140" t="s">
        <v>244</v>
      </c>
      <c r="C7" s="22" t="s">
        <v>972</v>
      </c>
      <c r="D7" s="22" t="s">
        <v>973</v>
      </c>
      <c r="E7" s="140" t="s">
        <v>974</v>
      </c>
      <c r="F7" s="140" t="s">
        <v>975</v>
      </c>
      <c r="G7" s="140" t="s">
        <v>59</v>
      </c>
    </row>
    <row r="8" spans="1:7" ht="73.5" customHeight="1">
      <c r="A8" s="3"/>
      <c r="B8" s="141"/>
      <c r="C8" s="208" t="s">
        <v>976</v>
      </c>
      <c r="D8" s="208" t="s">
        <v>351</v>
      </c>
      <c r="E8" s="141"/>
      <c r="F8" s="141"/>
      <c r="G8" s="141"/>
    </row>
    <row r="9" spans="1:7" ht="86.25" customHeight="1">
      <c r="A9" s="3"/>
      <c r="B9" s="142"/>
      <c r="C9" s="209"/>
      <c r="D9" s="209"/>
      <c r="E9" s="142"/>
      <c r="F9" s="142"/>
      <c r="G9" s="142"/>
    </row>
    <row r="10" spans="1:7" ht="99">
      <c r="A10" s="3"/>
      <c r="B10" s="140" t="s">
        <v>244</v>
      </c>
      <c r="C10" s="22" t="s">
        <v>977</v>
      </c>
      <c r="D10" s="22" t="s">
        <v>978</v>
      </c>
      <c r="E10" s="19" t="s">
        <v>979</v>
      </c>
      <c r="F10" s="19" t="s">
        <v>980</v>
      </c>
      <c r="G10" s="19" t="s">
        <v>59</v>
      </c>
    </row>
    <row r="11" spans="1:7" ht="80.25" customHeight="1">
      <c r="A11" s="3"/>
      <c r="B11" s="141"/>
      <c r="C11" s="208" t="s">
        <v>981</v>
      </c>
      <c r="D11" s="208" t="s">
        <v>982</v>
      </c>
      <c r="E11" s="140" t="s">
        <v>983</v>
      </c>
      <c r="F11" s="140" t="s">
        <v>984</v>
      </c>
      <c r="G11" s="140" t="s">
        <v>59</v>
      </c>
    </row>
    <row r="12" spans="1:7" ht="84" customHeight="1">
      <c r="A12" s="3"/>
      <c r="B12" s="142"/>
      <c r="C12" s="209"/>
      <c r="D12" s="209"/>
      <c r="E12" s="142"/>
      <c r="F12" s="142"/>
      <c r="G12" s="142"/>
    </row>
    <row r="13" spans="1:7" ht="116.25" customHeight="1">
      <c r="A13" s="3"/>
      <c r="B13" s="140" t="s">
        <v>244</v>
      </c>
      <c r="C13" s="22" t="s">
        <v>985</v>
      </c>
      <c r="D13" s="22" t="s">
        <v>986</v>
      </c>
      <c r="E13" s="140" t="s">
        <v>987</v>
      </c>
      <c r="F13" s="140" t="s">
        <v>988</v>
      </c>
      <c r="G13" s="140" t="s">
        <v>59</v>
      </c>
    </row>
    <row r="14" spans="1:7" ht="140.25" customHeight="1">
      <c r="A14" s="3"/>
      <c r="B14" s="141"/>
      <c r="C14" s="22" t="s">
        <v>985</v>
      </c>
      <c r="D14" s="22" t="s">
        <v>986</v>
      </c>
      <c r="E14" s="142"/>
      <c r="F14" s="142"/>
      <c r="G14" s="142"/>
    </row>
    <row r="15" spans="1:7" ht="173.25" customHeight="1">
      <c r="A15" s="3"/>
      <c r="B15" s="142"/>
      <c r="C15" s="22" t="s">
        <v>989</v>
      </c>
      <c r="D15" s="22" t="s">
        <v>990</v>
      </c>
      <c r="E15" s="19" t="s">
        <v>991</v>
      </c>
      <c r="F15" s="19" t="s">
        <v>992</v>
      </c>
      <c r="G15" s="19" t="s">
        <v>59</v>
      </c>
    </row>
    <row r="16" spans="1:7" ht="77.25" customHeight="1">
      <c r="A16" s="3"/>
      <c r="B16" s="140" t="s">
        <v>993</v>
      </c>
      <c r="C16" s="22" t="s">
        <v>972</v>
      </c>
      <c r="D16" s="22" t="s">
        <v>973</v>
      </c>
      <c r="E16" s="140" t="s">
        <v>974</v>
      </c>
      <c r="F16" s="140" t="s">
        <v>975</v>
      </c>
      <c r="G16" s="140" t="s">
        <v>59</v>
      </c>
    </row>
    <row r="17" spans="1:7" ht="77.25" customHeight="1">
      <c r="A17" s="3"/>
      <c r="B17" s="141"/>
      <c r="C17" s="148" t="s">
        <v>976</v>
      </c>
      <c r="D17" s="148" t="s">
        <v>351</v>
      </c>
      <c r="E17" s="141"/>
      <c r="F17" s="141"/>
      <c r="G17" s="141"/>
    </row>
    <row r="18" spans="1:7" ht="56.25" customHeight="1">
      <c r="A18" s="3"/>
      <c r="B18" s="141"/>
      <c r="C18" s="148"/>
      <c r="D18" s="148"/>
      <c r="E18" s="141"/>
      <c r="F18" s="141"/>
      <c r="G18" s="141"/>
    </row>
    <row r="19" spans="1:7" ht="62.25" customHeight="1">
      <c r="A19" s="3"/>
      <c r="B19" s="141"/>
      <c r="C19" s="148"/>
      <c r="D19" s="148"/>
      <c r="E19" s="142"/>
      <c r="F19" s="142"/>
      <c r="G19" s="142"/>
    </row>
    <row r="20" spans="1:7" ht="66" customHeight="1">
      <c r="A20" s="3"/>
      <c r="B20" s="141"/>
      <c r="C20" s="148" t="s">
        <v>985</v>
      </c>
      <c r="D20" s="148" t="s">
        <v>986</v>
      </c>
      <c r="E20" s="140" t="s">
        <v>987</v>
      </c>
      <c r="F20" s="140" t="s">
        <v>988</v>
      </c>
      <c r="G20" s="140" t="s">
        <v>59</v>
      </c>
    </row>
    <row r="21" spans="1:7" ht="73.5" customHeight="1">
      <c r="A21" s="3"/>
      <c r="B21" s="141"/>
      <c r="C21" s="148"/>
      <c r="D21" s="148"/>
      <c r="E21" s="141"/>
      <c r="F21" s="141"/>
      <c r="G21" s="141"/>
    </row>
    <row r="22" spans="1:7" ht="67.5" customHeight="1">
      <c r="A22" s="3"/>
      <c r="B22" s="141"/>
      <c r="C22" s="148" t="s">
        <v>985</v>
      </c>
      <c r="D22" s="148" t="s">
        <v>986</v>
      </c>
      <c r="E22" s="141"/>
      <c r="F22" s="141"/>
      <c r="G22" s="141"/>
    </row>
    <row r="23" spans="1:7" ht="60" customHeight="1">
      <c r="A23" s="3"/>
      <c r="B23" s="141"/>
      <c r="C23" s="148"/>
      <c r="D23" s="148"/>
      <c r="E23" s="142"/>
      <c r="F23" s="142"/>
      <c r="G23" s="142"/>
    </row>
    <row r="24" spans="1:7" ht="73.5" customHeight="1">
      <c r="A24" s="3"/>
      <c r="B24" s="141"/>
      <c r="C24" s="148" t="s">
        <v>989</v>
      </c>
      <c r="D24" s="148" t="s">
        <v>990</v>
      </c>
      <c r="E24" s="140" t="s">
        <v>991</v>
      </c>
      <c r="F24" s="140" t="s">
        <v>992</v>
      </c>
      <c r="G24" s="140" t="s">
        <v>59</v>
      </c>
    </row>
    <row r="25" spans="1:7" ht="118.5" customHeight="1">
      <c r="A25" s="3"/>
      <c r="B25" s="141"/>
      <c r="C25" s="148"/>
      <c r="D25" s="148"/>
      <c r="E25" s="142"/>
      <c r="F25" s="142"/>
      <c r="G25" s="142"/>
    </row>
    <row r="26" spans="1:7" ht="82.5" customHeight="1">
      <c r="A26" s="3"/>
      <c r="B26" s="141"/>
      <c r="C26" s="148" t="s">
        <v>994</v>
      </c>
      <c r="D26" s="148" t="s">
        <v>995</v>
      </c>
      <c r="E26" s="140" t="s">
        <v>996</v>
      </c>
      <c r="F26" s="140" t="s">
        <v>997</v>
      </c>
      <c r="G26" s="140" t="s">
        <v>59</v>
      </c>
    </row>
    <row r="27" spans="1:7" ht="82.5" customHeight="1">
      <c r="A27" s="3"/>
      <c r="B27" s="142"/>
      <c r="C27" s="148"/>
      <c r="D27" s="148"/>
      <c r="E27" s="142"/>
      <c r="F27" s="142"/>
      <c r="G27" s="142"/>
    </row>
    <row r="28" spans="1:7" ht="82.5" customHeight="1">
      <c r="A28" s="3"/>
      <c r="B28" s="140" t="s">
        <v>244</v>
      </c>
      <c r="C28" s="208" t="s">
        <v>994</v>
      </c>
      <c r="D28" s="208" t="s">
        <v>995</v>
      </c>
      <c r="E28" s="140" t="s">
        <v>996</v>
      </c>
      <c r="F28" s="140" t="s">
        <v>997</v>
      </c>
      <c r="G28" s="140" t="s">
        <v>59</v>
      </c>
    </row>
    <row r="29" spans="1:7" ht="82.5" customHeight="1">
      <c r="A29" s="3"/>
      <c r="B29" s="141"/>
      <c r="C29" s="224"/>
      <c r="D29" s="224"/>
      <c r="E29" s="141"/>
      <c r="F29" s="141"/>
      <c r="G29" s="141"/>
    </row>
    <row r="30" spans="1:7" ht="24.75">
      <c r="A30" s="3"/>
      <c r="B30" s="142"/>
      <c r="C30" s="209"/>
      <c r="D30" s="209"/>
      <c r="E30" s="142"/>
      <c r="F30" s="142"/>
      <c r="G30" s="142"/>
    </row>
  </sheetData>
  <mergeCells count="48">
    <mergeCell ref="G28:G30"/>
    <mergeCell ref="D28:D30"/>
    <mergeCell ref="B16:B27"/>
    <mergeCell ref="C20:C21"/>
    <mergeCell ref="F20:F23"/>
    <mergeCell ref="G20:G23"/>
    <mergeCell ref="C22:C23"/>
    <mergeCell ref="D20:D21"/>
    <mergeCell ref="E20:E23"/>
    <mergeCell ref="D22:D23"/>
    <mergeCell ref="B28:B30"/>
    <mergeCell ref="C28:C30"/>
    <mergeCell ref="D26:D27"/>
    <mergeCell ref="E28:E30"/>
    <mergeCell ref="F28:F30"/>
    <mergeCell ref="C24:C25"/>
    <mergeCell ref="F24:F25"/>
    <mergeCell ref="G24:G25"/>
    <mergeCell ref="C26:C27"/>
    <mergeCell ref="D24:D25"/>
    <mergeCell ref="E24:E25"/>
    <mergeCell ref="E26:E27"/>
    <mergeCell ref="F26:F27"/>
    <mergeCell ref="G26:G27"/>
    <mergeCell ref="E16:E19"/>
    <mergeCell ref="F16:F19"/>
    <mergeCell ref="G16:G19"/>
    <mergeCell ref="C17:C19"/>
    <mergeCell ref="D17:D19"/>
    <mergeCell ref="B10:B12"/>
    <mergeCell ref="C8:C9"/>
    <mergeCell ref="G11:G12"/>
    <mergeCell ref="C5:D5"/>
    <mergeCell ref="B13:B15"/>
    <mergeCell ref="E11:E12"/>
    <mergeCell ref="F11:F12"/>
    <mergeCell ref="C11:C12"/>
    <mergeCell ref="E13:E14"/>
    <mergeCell ref="F13:F14"/>
    <mergeCell ref="D11:D12"/>
    <mergeCell ref="G13:G14"/>
    <mergeCell ref="B3:G3"/>
    <mergeCell ref="E7:E9"/>
    <mergeCell ref="F7:F9"/>
    <mergeCell ref="G7:G9"/>
    <mergeCell ref="E5:G5"/>
    <mergeCell ref="B7:B9"/>
    <mergeCell ref="D8:D9"/>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C1:H55"/>
  <sheetViews>
    <sheetView zoomScale="40" zoomScaleNormal="40" workbookViewId="0">
      <selection activeCell="F33" sqref="F33"/>
    </sheetView>
  </sheetViews>
  <sheetFormatPr defaultColWidth="11.42578125" defaultRowHeight="24.75"/>
  <cols>
    <col min="1" max="2" width="3.85546875" style="3" customWidth="1"/>
    <col min="3" max="3" width="41" style="3" customWidth="1"/>
    <col min="4" max="4" width="46.7109375" style="3" customWidth="1"/>
    <col min="5" max="5" width="44.140625" style="3" customWidth="1"/>
    <col min="6" max="6" width="103.28515625" style="3" customWidth="1"/>
    <col min="7" max="7" width="80.85546875" style="3" customWidth="1"/>
    <col min="8" max="8" width="33.42578125" style="4" customWidth="1"/>
    <col min="9" max="16384" width="11.42578125" style="3"/>
  </cols>
  <sheetData>
    <row r="1" spans="3:8" ht="43.5" customHeight="1">
      <c r="C1" s="4"/>
    </row>
    <row r="2" spans="3:8" ht="48.75" customHeight="1">
      <c r="C2" s="38"/>
    </row>
    <row r="3" spans="3:8" ht="44.25" customHeight="1">
      <c r="C3" s="144" t="s">
        <v>998</v>
      </c>
      <c r="D3" s="145"/>
      <c r="E3" s="145"/>
      <c r="F3" s="145"/>
      <c r="G3" s="145"/>
      <c r="H3" s="146"/>
    </row>
    <row r="4" spans="3:8" ht="28.5" customHeight="1"/>
    <row r="5" spans="3:8" s="20" customFormat="1" ht="49.5">
      <c r="C5" s="14" t="s">
        <v>45</v>
      </c>
      <c r="D5" s="143" t="s">
        <v>46</v>
      </c>
      <c r="E5" s="143"/>
      <c r="F5" s="147" t="s">
        <v>47</v>
      </c>
      <c r="G5" s="147"/>
      <c r="H5" s="147"/>
    </row>
    <row r="6" spans="3:8" s="4" customFormat="1" ht="79.5" customHeight="1">
      <c r="C6" s="14" t="s">
        <v>48</v>
      </c>
      <c r="D6" s="14" t="s">
        <v>49</v>
      </c>
      <c r="E6" s="14" t="s">
        <v>50</v>
      </c>
      <c r="F6" s="14" t="s">
        <v>51</v>
      </c>
      <c r="G6" s="14" t="s">
        <v>52</v>
      </c>
      <c r="H6" s="14" t="s">
        <v>53</v>
      </c>
    </row>
    <row r="7" spans="3:8" s="35" customFormat="1" ht="369" customHeight="1">
      <c r="C7" s="207" t="s">
        <v>999</v>
      </c>
      <c r="D7" s="71" t="s">
        <v>1000</v>
      </c>
      <c r="E7" s="71" t="s">
        <v>1001</v>
      </c>
      <c r="F7" s="117" t="s">
        <v>1002</v>
      </c>
      <c r="G7" s="117" t="s">
        <v>1003</v>
      </c>
      <c r="H7" s="117" t="s">
        <v>282</v>
      </c>
    </row>
    <row r="8" spans="3:8" s="35" customFormat="1" ht="409.5" customHeight="1">
      <c r="C8" s="207"/>
      <c r="D8" s="71" t="s">
        <v>1004</v>
      </c>
      <c r="E8" s="71" t="s">
        <v>1001</v>
      </c>
      <c r="F8" s="117" t="s">
        <v>1005</v>
      </c>
      <c r="G8" s="117" t="s">
        <v>1006</v>
      </c>
      <c r="H8" s="117" t="s">
        <v>282</v>
      </c>
    </row>
    <row r="9" spans="3:8" s="35" customFormat="1" ht="409.5" customHeight="1">
      <c r="C9" s="207"/>
      <c r="D9" s="71" t="s">
        <v>1007</v>
      </c>
      <c r="E9" s="71" t="s">
        <v>1008</v>
      </c>
      <c r="F9" s="117" t="s">
        <v>1009</v>
      </c>
      <c r="G9" s="117" t="s">
        <v>1010</v>
      </c>
      <c r="H9" s="117" t="s">
        <v>282</v>
      </c>
    </row>
    <row r="10" spans="3:8" s="35" customFormat="1" ht="408.75" customHeight="1">
      <c r="C10" s="207"/>
      <c r="D10" s="71" t="s">
        <v>1011</v>
      </c>
      <c r="E10" s="71" t="s">
        <v>1008</v>
      </c>
      <c r="F10" s="117" t="s">
        <v>1012</v>
      </c>
      <c r="G10" s="117" t="s">
        <v>1013</v>
      </c>
      <c r="H10" s="117" t="s">
        <v>282</v>
      </c>
    </row>
    <row r="11" spans="3:8" s="35" customFormat="1" ht="148.5">
      <c r="C11" s="207"/>
      <c r="D11" s="230" t="s">
        <v>1014</v>
      </c>
      <c r="E11" s="71" t="s">
        <v>1015</v>
      </c>
      <c r="F11" s="117" t="s">
        <v>1016</v>
      </c>
      <c r="G11" s="117" t="s">
        <v>1017</v>
      </c>
      <c r="H11" s="117" t="s">
        <v>282</v>
      </c>
    </row>
    <row r="12" spans="3:8" s="35" customFormat="1" ht="173.25">
      <c r="C12" s="207"/>
      <c r="D12" s="230"/>
      <c r="E12" s="71" t="s">
        <v>1018</v>
      </c>
      <c r="F12" s="19" t="s">
        <v>1019</v>
      </c>
      <c r="G12" s="117" t="s">
        <v>1020</v>
      </c>
      <c r="H12" s="117" t="s">
        <v>282</v>
      </c>
    </row>
    <row r="13" spans="3:8" s="35" customFormat="1" ht="148.5">
      <c r="C13" s="207"/>
      <c r="D13" s="71" t="s">
        <v>1021</v>
      </c>
      <c r="E13" s="71" t="s">
        <v>1022</v>
      </c>
      <c r="F13" s="117" t="s">
        <v>1016</v>
      </c>
      <c r="G13" s="117" t="s">
        <v>1017</v>
      </c>
      <c r="H13" s="117" t="s">
        <v>282</v>
      </c>
    </row>
    <row r="14" spans="3:8" s="35" customFormat="1" ht="168" customHeight="1">
      <c r="C14" s="207"/>
      <c r="D14" s="140" t="s">
        <v>1023</v>
      </c>
      <c r="E14" s="140" t="s">
        <v>1024</v>
      </c>
      <c r="F14" s="207" t="s">
        <v>1025</v>
      </c>
      <c r="G14" s="227" t="s">
        <v>1026</v>
      </c>
      <c r="H14" s="228" t="s">
        <v>282</v>
      </c>
    </row>
    <row r="15" spans="3:8" s="35" customFormat="1" ht="168" customHeight="1">
      <c r="C15" s="207"/>
      <c r="D15" s="142"/>
      <c r="E15" s="142"/>
      <c r="F15" s="207"/>
      <c r="G15" s="227"/>
      <c r="H15" s="229"/>
    </row>
    <row r="16" spans="3:8" s="35" customFormat="1" ht="251.25" customHeight="1">
      <c r="C16" s="140" t="s">
        <v>1027</v>
      </c>
      <c r="D16" s="71" t="s">
        <v>1028</v>
      </c>
      <c r="E16" s="71" t="s">
        <v>351</v>
      </c>
      <c r="F16" s="19" t="s">
        <v>1029</v>
      </c>
      <c r="G16" s="19" t="s">
        <v>1030</v>
      </c>
      <c r="H16" s="117" t="s">
        <v>282</v>
      </c>
    </row>
    <row r="17" spans="3:8" s="35" customFormat="1" ht="316.5" customHeight="1">
      <c r="C17" s="141"/>
      <c r="D17" s="72" t="s">
        <v>1031</v>
      </c>
      <c r="E17" s="72" t="s">
        <v>1032</v>
      </c>
      <c r="F17" s="19" t="s">
        <v>1029</v>
      </c>
      <c r="G17" s="19" t="s">
        <v>1033</v>
      </c>
      <c r="H17" s="117" t="s">
        <v>282</v>
      </c>
    </row>
    <row r="18" spans="3:8" s="35" customFormat="1" ht="148.5">
      <c r="C18" s="207"/>
      <c r="D18" s="19" t="s">
        <v>1034</v>
      </c>
      <c r="E18" s="22" t="s">
        <v>1035</v>
      </c>
      <c r="F18" s="19" t="s">
        <v>1036</v>
      </c>
      <c r="G18" s="19" t="s">
        <v>1037</v>
      </c>
      <c r="H18" s="117" t="s">
        <v>282</v>
      </c>
    </row>
    <row r="19" spans="3:8" s="35" customFormat="1" ht="147.75" customHeight="1">
      <c r="C19" s="207"/>
      <c r="D19" s="207" t="s">
        <v>1031</v>
      </c>
      <c r="E19" s="207" t="s">
        <v>1032</v>
      </c>
      <c r="F19" s="207" t="s">
        <v>1038</v>
      </c>
      <c r="G19" s="207" t="s">
        <v>1039</v>
      </c>
      <c r="H19" s="117" t="s">
        <v>282</v>
      </c>
    </row>
    <row r="20" spans="3:8" s="35" customFormat="1" ht="140.25" customHeight="1">
      <c r="C20" s="207"/>
      <c r="D20" s="207"/>
      <c r="E20" s="207"/>
      <c r="F20" s="207"/>
      <c r="G20" s="207"/>
      <c r="H20" s="117" t="s">
        <v>282</v>
      </c>
    </row>
    <row r="21" spans="3:8" s="35" customFormat="1" ht="300.75" customHeight="1">
      <c r="C21" s="207" t="s">
        <v>1040</v>
      </c>
      <c r="D21" s="71" t="s">
        <v>1000</v>
      </c>
      <c r="E21" s="71" t="s">
        <v>1001</v>
      </c>
      <c r="F21" s="117" t="s">
        <v>1041</v>
      </c>
      <c r="G21" s="117" t="s">
        <v>1003</v>
      </c>
      <c r="H21" s="117" t="s">
        <v>282</v>
      </c>
    </row>
    <row r="22" spans="3:8" s="35" customFormat="1" ht="308.25" customHeight="1">
      <c r="C22" s="207"/>
      <c r="D22" s="71" t="s">
        <v>1004</v>
      </c>
      <c r="E22" s="71" t="s">
        <v>1001</v>
      </c>
      <c r="F22" s="117" t="s">
        <v>1041</v>
      </c>
      <c r="G22" s="117" t="s">
        <v>1003</v>
      </c>
      <c r="H22" s="117" t="s">
        <v>282</v>
      </c>
    </row>
    <row r="23" spans="3:8" s="35" customFormat="1" ht="340.5" customHeight="1">
      <c r="C23" s="207"/>
      <c r="D23" s="71" t="s">
        <v>1011</v>
      </c>
      <c r="E23" s="71" t="s">
        <v>1015</v>
      </c>
      <c r="F23" s="117" t="s">
        <v>1042</v>
      </c>
      <c r="G23" s="117" t="s">
        <v>1043</v>
      </c>
      <c r="H23" s="117" t="s">
        <v>282</v>
      </c>
    </row>
    <row r="24" spans="3:8" s="35" customFormat="1" ht="198">
      <c r="C24" s="207"/>
      <c r="D24" s="230" t="s">
        <v>1014</v>
      </c>
      <c r="E24" s="71" t="s">
        <v>1015</v>
      </c>
      <c r="F24" s="117" t="s">
        <v>1044</v>
      </c>
      <c r="G24" s="117" t="s">
        <v>1045</v>
      </c>
      <c r="H24" s="117" t="s">
        <v>282</v>
      </c>
    </row>
    <row r="25" spans="3:8" s="35" customFormat="1" ht="252.75" customHeight="1">
      <c r="C25" s="207"/>
      <c r="D25" s="231"/>
      <c r="E25" s="72" t="s">
        <v>1018</v>
      </c>
      <c r="F25" s="19" t="s">
        <v>1046</v>
      </c>
      <c r="G25" s="117" t="s">
        <v>1047</v>
      </c>
      <c r="H25" s="117" t="s">
        <v>282</v>
      </c>
    </row>
    <row r="26" spans="3:8" s="35" customFormat="1" ht="130.5" customHeight="1">
      <c r="C26" s="207" t="s">
        <v>999</v>
      </c>
      <c r="D26" s="207" t="s">
        <v>1011</v>
      </c>
      <c r="E26" s="207" t="s">
        <v>1015</v>
      </c>
      <c r="F26" s="227" t="s">
        <v>1042</v>
      </c>
      <c r="G26" s="227" t="s">
        <v>1043</v>
      </c>
      <c r="H26" s="228" t="s">
        <v>282</v>
      </c>
    </row>
    <row r="27" spans="3:8" s="35" customFormat="1" ht="130.5" customHeight="1">
      <c r="C27" s="207"/>
      <c r="D27" s="140"/>
      <c r="E27" s="140"/>
      <c r="F27" s="227"/>
      <c r="G27" s="227"/>
      <c r="H27" s="229"/>
    </row>
    <row r="28" spans="3:8" s="35" customFormat="1" ht="204.75" customHeight="1">
      <c r="C28" s="207" t="s">
        <v>999</v>
      </c>
      <c r="D28" s="19" t="s">
        <v>1011</v>
      </c>
      <c r="E28" s="19" t="s">
        <v>1015</v>
      </c>
      <c r="F28" s="117" t="s">
        <v>1042</v>
      </c>
      <c r="G28" s="117" t="s">
        <v>1043</v>
      </c>
      <c r="H28" s="117" t="s">
        <v>282</v>
      </c>
    </row>
    <row r="29" spans="3:8" s="35" customFormat="1" ht="130.5" customHeight="1">
      <c r="C29" s="207"/>
      <c r="D29" s="207" t="s">
        <v>1011</v>
      </c>
      <c r="E29" s="207" t="s">
        <v>1015</v>
      </c>
      <c r="F29" s="227" t="s">
        <v>1048</v>
      </c>
      <c r="G29" s="227" t="s">
        <v>1049</v>
      </c>
      <c r="H29" s="117" t="s">
        <v>282</v>
      </c>
    </row>
    <row r="30" spans="3:8" s="35" customFormat="1" ht="99" customHeight="1">
      <c r="C30" s="207"/>
      <c r="D30" s="207"/>
      <c r="E30" s="207"/>
      <c r="F30" s="227"/>
      <c r="G30" s="227"/>
      <c r="H30" s="117" t="s">
        <v>282</v>
      </c>
    </row>
    <row r="31" spans="3:8" s="35" customFormat="1" ht="114.75" customHeight="1">
      <c r="C31" s="207" t="s">
        <v>999</v>
      </c>
      <c r="D31" s="207" t="s">
        <v>1014</v>
      </c>
      <c r="E31" s="19" t="s">
        <v>1015</v>
      </c>
      <c r="F31" s="227" t="s">
        <v>1048</v>
      </c>
      <c r="G31" s="227" t="s">
        <v>1049</v>
      </c>
      <c r="H31" s="228" t="s">
        <v>282</v>
      </c>
    </row>
    <row r="32" spans="3:8" s="35" customFormat="1" ht="88.5" customHeight="1">
      <c r="C32" s="207"/>
      <c r="D32" s="207"/>
      <c r="E32" s="19" t="s">
        <v>1018</v>
      </c>
      <c r="F32" s="227"/>
      <c r="G32" s="227"/>
      <c r="H32" s="229"/>
    </row>
    <row r="33" spans="3:8" ht="142.5" customHeight="1">
      <c r="C33" s="207"/>
      <c r="D33" s="19" t="s">
        <v>1050</v>
      </c>
      <c r="E33" s="19" t="s">
        <v>1051</v>
      </c>
      <c r="F33" s="21" t="s">
        <v>1052</v>
      </c>
      <c r="G33" s="21" t="s">
        <v>1052</v>
      </c>
      <c r="H33" s="117" t="s">
        <v>282</v>
      </c>
    </row>
    <row r="34" spans="3:8" ht="68.25" customHeight="1">
      <c r="C34" s="36"/>
      <c r="D34" s="232"/>
      <c r="E34" s="232"/>
    </row>
    <row r="35" spans="3:8" ht="58.5" customHeight="1">
      <c r="C35" s="36"/>
      <c r="D35" s="36"/>
      <c r="E35" s="36"/>
    </row>
    <row r="36" spans="3:8" ht="69.75" customHeight="1">
      <c r="C36" s="36"/>
    </row>
    <row r="37" spans="3:8" ht="69.75" customHeight="1">
      <c r="C37" s="36"/>
      <c r="D37" s="37"/>
      <c r="E37" s="37"/>
    </row>
    <row r="38" spans="3:8" ht="69.75" customHeight="1">
      <c r="C38" s="36"/>
    </row>
    <row r="39" spans="3:8" ht="69.75" customHeight="1">
      <c r="C39" s="36"/>
    </row>
    <row r="40" spans="3:8" ht="21" customHeight="1">
      <c r="C40" s="36"/>
    </row>
    <row r="41" spans="3:8">
      <c r="C41" s="36"/>
    </row>
    <row r="42" spans="3:8" ht="94.5" customHeight="1">
      <c r="C42" s="36"/>
    </row>
    <row r="43" spans="3:8" ht="106.5" customHeight="1">
      <c r="C43" s="36"/>
    </row>
    <row r="44" spans="3:8" ht="106.5" customHeight="1">
      <c r="C44" s="36"/>
    </row>
    <row r="45" spans="3:8" ht="106.5" customHeight="1">
      <c r="C45" s="36"/>
    </row>
    <row r="46" spans="3:8" ht="106.5" customHeight="1">
      <c r="C46" s="36"/>
    </row>
    <row r="47" spans="3:8" ht="106.5" customHeight="1">
      <c r="C47" s="36"/>
    </row>
    <row r="48" spans="3:8" ht="106.5" customHeight="1">
      <c r="C48" s="36"/>
    </row>
    <row r="49" spans="3:3" ht="106.5" customHeight="1">
      <c r="C49" s="36"/>
    </row>
    <row r="50" spans="3:3">
      <c r="C50" s="36"/>
    </row>
    <row r="51" spans="3:3">
      <c r="C51" s="36"/>
    </row>
    <row r="52" spans="3:3">
      <c r="C52" s="36"/>
    </row>
    <row r="53" spans="3:3">
      <c r="C53" s="36"/>
    </row>
    <row r="54" spans="3:3">
      <c r="C54" s="36"/>
    </row>
    <row r="55" spans="3:3">
      <c r="C55" s="36"/>
    </row>
  </sheetData>
  <mergeCells count="36">
    <mergeCell ref="C31:C33"/>
    <mergeCell ref="F31:F32"/>
    <mergeCell ref="G31:G32"/>
    <mergeCell ref="H31:H32"/>
    <mergeCell ref="D34:E34"/>
    <mergeCell ref="D31:D32"/>
    <mergeCell ref="D26:D27"/>
    <mergeCell ref="E26:E27"/>
    <mergeCell ref="F26:F27"/>
    <mergeCell ref="G26:G27"/>
    <mergeCell ref="H26:H27"/>
    <mergeCell ref="F29:F30"/>
    <mergeCell ref="G29:G30"/>
    <mergeCell ref="C26:C27"/>
    <mergeCell ref="D24:D25"/>
    <mergeCell ref="D29:D30"/>
    <mergeCell ref="C28:C30"/>
    <mergeCell ref="E29:E30"/>
    <mergeCell ref="C21:C25"/>
    <mergeCell ref="F19:F20"/>
    <mergeCell ref="G19:G20"/>
    <mergeCell ref="D19:D20"/>
    <mergeCell ref="E19:E20"/>
    <mergeCell ref="C18:C20"/>
    <mergeCell ref="C16:C17"/>
    <mergeCell ref="F14:F15"/>
    <mergeCell ref="D14:D15"/>
    <mergeCell ref="E14:E15"/>
    <mergeCell ref="C14:C15"/>
    <mergeCell ref="F5:H5"/>
    <mergeCell ref="D5:E5"/>
    <mergeCell ref="G14:G15"/>
    <mergeCell ref="H14:H15"/>
    <mergeCell ref="C3:H3"/>
    <mergeCell ref="D11:D12"/>
    <mergeCell ref="C7:C13"/>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G52"/>
  <sheetViews>
    <sheetView zoomScale="60" zoomScaleNormal="60" workbookViewId="0">
      <selection activeCell="G6" sqref="G6"/>
    </sheetView>
  </sheetViews>
  <sheetFormatPr defaultColWidth="11.42578125" defaultRowHeight="24.75"/>
  <cols>
    <col min="1" max="1" width="11.42578125" style="1"/>
    <col min="2" max="2" width="31.42578125" customWidth="1"/>
    <col min="3" max="3" width="37.140625" customWidth="1"/>
    <col min="4" max="4" width="24.28515625" customWidth="1"/>
    <col min="5" max="5" width="62.7109375" customWidth="1"/>
    <col min="6" max="6" width="66" customWidth="1"/>
    <col min="7" max="7" width="31.42578125" customWidth="1"/>
    <col min="8" max="13" width="71.7109375" customWidth="1"/>
  </cols>
  <sheetData>
    <row r="1" spans="1:7" s="1" customFormat="1" ht="42.75" customHeight="1"/>
    <row r="2" spans="1:7" s="1" customFormat="1" ht="36" customHeight="1"/>
    <row r="3" spans="1:7" ht="31.5" customHeight="1">
      <c r="B3" s="144" t="s">
        <v>1053</v>
      </c>
      <c r="C3" s="145"/>
      <c r="D3" s="145"/>
      <c r="E3" s="145"/>
      <c r="F3" s="145"/>
      <c r="G3" s="146"/>
    </row>
    <row r="4" spans="1:7" s="1" customFormat="1"/>
    <row r="5" spans="1:7" s="40" customFormat="1" ht="49.5">
      <c r="A5" s="2"/>
      <c r="B5" s="14" t="s">
        <v>45</v>
      </c>
      <c r="C5" s="147" t="s">
        <v>46</v>
      </c>
      <c r="D5" s="147"/>
      <c r="E5" s="147" t="s">
        <v>47</v>
      </c>
      <c r="F5" s="147"/>
      <c r="G5" s="147"/>
    </row>
    <row r="6" spans="1:7" s="40" customFormat="1" ht="49.5">
      <c r="A6" s="2"/>
      <c r="B6" s="14" t="s">
        <v>48</v>
      </c>
      <c r="C6" s="14" t="s">
        <v>49</v>
      </c>
      <c r="D6" s="14" t="s">
        <v>50</v>
      </c>
      <c r="E6" s="14" t="s">
        <v>51</v>
      </c>
      <c r="F6" s="14" t="s">
        <v>52</v>
      </c>
      <c r="G6" s="14" t="s">
        <v>53</v>
      </c>
    </row>
    <row r="7" spans="1:7" ht="102" customHeight="1">
      <c r="B7" s="196"/>
      <c r="C7" s="69" t="s">
        <v>1054</v>
      </c>
      <c r="D7" s="69" t="s">
        <v>422</v>
      </c>
      <c r="E7" s="234" t="s">
        <v>1055</v>
      </c>
      <c r="F7" s="234" t="s">
        <v>1056</v>
      </c>
      <c r="G7" s="234" t="s">
        <v>59</v>
      </c>
    </row>
    <row r="8" spans="1:7" ht="74.25">
      <c r="B8" s="213"/>
      <c r="C8" s="69" t="s">
        <v>1057</v>
      </c>
      <c r="D8" s="69" t="s">
        <v>1058</v>
      </c>
      <c r="E8" s="234"/>
      <c r="F8" s="234"/>
      <c r="G8" s="234"/>
    </row>
    <row r="9" spans="1:7" ht="109.5" customHeight="1">
      <c r="B9" s="197"/>
      <c r="C9" s="69" t="s">
        <v>1054</v>
      </c>
      <c r="D9" s="69" t="s">
        <v>422</v>
      </c>
      <c r="E9" s="234"/>
      <c r="F9" s="234"/>
      <c r="G9" s="234"/>
    </row>
    <row r="10" spans="1:7" ht="134.25" customHeight="1">
      <c r="B10" s="6" t="s">
        <v>1059</v>
      </c>
      <c r="C10" s="233" t="s">
        <v>1060</v>
      </c>
      <c r="D10" s="233" t="s">
        <v>1061</v>
      </c>
      <c r="E10" s="234" t="s">
        <v>1062</v>
      </c>
      <c r="F10" s="234" t="s">
        <v>1063</v>
      </c>
      <c r="G10" s="234" t="s">
        <v>59</v>
      </c>
    </row>
    <row r="11" spans="1:7" ht="134.25" customHeight="1">
      <c r="B11" s="6" t="s">
        <v>1064</v>
      </c>
      <c r="C11" s="233"/>
      <c r="D11" s="233"/>
      <c r="E11" s="234"/>
      <c r="F11" s="234"/>
      <c r="G11" s="234"/>
    </row>
    <row r="12" spans="1:7" ht="74.25">
      <c r="B12" s="6" t="s">
        <v>1065</v>
      </c>
      <c r="C12" s="233" t="s">
        <v>1066</v>
      </c>
      <c r="D12" s="233" t="s">
        <v>1067</v>
      </c>
      <c r="E12" s="234" t="s">
        <v>1068</v>
      </c>
      <c r="F12" s="234" t="s">
        <v>1056</v>
      </c>
      <c r="G12" s="234" t="s">
        <v>59</v>
      </c>
    </row>
    <row r="13" spans="1:7" ht="74.25">
      <c r="B13" s="6" t="s">
        <v>1069</v>
      </c>
      <c r="C13" s="233"/>
      <c r="D13" s="233"/>
      <c r="E13" s="234"/>
      <c r="F13" s="234"/>
      <c r="G13" s="234"/>
    </row>
    <row r="14" spans="1:7" ht="99">
      <c r="B14" s="6" t="s">
        <v>1070</v>
      </c>
      <c r="C14" s="233" t="s">
        <v>1057</v>
      </c>
      <c r="D14" s="233" t="s">
        <v>1058</v>
      </c>
      <c r="E14" s="234"/>
      <c r="F14" s="234"/>
      <c r="G14" s="234"/>
    </row>
    <row r="15" spans="1:7" ht="123.75">
      <c r="B15" s="6" t="s">
        <v>1071</v>
      </c>
      <c r="C15" s="233"/>
      <c r="D15" s="233"/>
      <c r="E15" s="234"/>
      <c r="F15" s="234"/>
      <c r="G15" s="234"/>
    </row>
    <row r="16" spans="1:7" ht="99">
      <c r="B16" s="6" t="s">
        <v>1072</v>
      </c>
      <c r="C16" s="233"/>
      <c r="D16" s="233"/>
      <c r="E16" s="234"/>
      <c r="F16" s="234"/>
      <c r="G16" s="234"/>
    </row>
    <row r="17" spans="2:7" ht="348.75" customHeight="1">
      <c r="B17" s="6" t="s">
        <v>1059</v>
      </c>
      <c r="C17" s="69" t="s">
        <v>1073</v>
      </c>
      <c r="D17" s="69" t="s">
        <v>1074</v>
      </c>
      <c r="E17" s="19" t="s">
        <v>1019</v>
      </c>
      <c r="F17" s="113" t="s">
        <v>1075</v>
      </c>
      <c r="G17" s="113" t="s">
        <v>59</v>
      </c>
    </row>
    <row r="18" spans="2:7" ht="310.5" customHeight="1">
      <c r="B18" s="6" t="s">
        <v>1064</v>
      </c>
      <c r="C18" s="115" t="s">
        <v>1076</v>
      </c>
      <c r="D18" s="115" t="s">
        <v>1077</v>
      </c>
      <c r="E18" s="19" t="s">
        <v>1078</v>
      </c>
      <c r="F18" s="114" t="s">
        <v>1079</v>
      </c>
      <c r="G18" s="113" t="s">
        <v>59</v>
      </c>
    </row>
    <row r="19" spans="2:7" ht="234" customHeight="1">
      <c r="B19" s="6" t="s">
        <v>1080</v>
      </c>
      <c r="C19" s="233" t="s">
        <v>1081</v>
      </c>
      <c r="D19" s="233" t="s">
        <v>1082</v>
      </c>
      <c r="E19" s="234" t="s">
        <v>1083</v>
      </c>
      <c r="F19" s="234" t="s">
        <v>1084</v>
      </c>
      <c r="G19" s="234" t="s">
        <v>59</v>
      </c>
    </row>
    <row r="20" spans="2:7" ht="166.5" customHeight="1">
      <c r="B20" s="6" t="s">
        <v>1085</v>
      </c>
      <c r="C20" s="233"/>
      <c r="D20" s="233"/>
      <c r="E20" s="234"/>
      <c r="F20" s="234"/>
      <c r="G20" s="234"/>
    </row>
    <row r="21" spans="2:7" ht="273.75" customHeight="1">
      <c r="B21" s="6" t="s">
        <v>1059</v>
      </c>
      <c r="C21" s="69" t="s">
        <v>1086</v>
      </c>
      <c r="D21" s="69" t="s">
        <v>1087</v>
      </c>
      <c r="E21" s="113" t="s">
        <v>1088</v>
      </c>
      <c r="F21" s="113" t="s">
        <v>1089</v>
      </c>
      <c r="G21" s="113" t="s">
        <v>59</v>
      </c>
    </row>
    <row r="22" spans="2:7" ht="327.75" customHeight="1">
      <c r="B22" s="6" t="s">
        <v>1064</v>
      </c>
      <c r="C22" s="69" t="s">
        <v>1090</v>
      </c>
      <c r="D22" s="69" t="s">
        <v>1091</v>
      </c>
      <c r="E22" s="6" t="s">
        <v>1092</v>
      </c>
      <c r="F22" s="114" t="s">
        <v>1079</v>
      </c>
      <c r="G22" s="6" t="s">
        <v>59</v>
      </c>
    </row>
    <row r="23" spans="2:7" ht="358.5" customHeight="1">
      <c r="B23" s="6" t="s">
        <v>1065</v>
      </c>
      <c r="C23" s="69" t="s">
        <v>1093</v>
      </c>
      <c r="D23" s="69" t="s">
        <v>1094</v>
      </c>
      <c r="E23" s="6" t="s">
        <v>1095</v>
      </c>
      <c r="F23" s="113" t="s">
        <v>1096</v>
      </c>
      <c r="G23" s="6" t="s">
        <v>59</v>
      </c>
    </row>
    <row r="24" spans="2:7" ht="297">
      <c r="B24" s="6" t="s">
        <v>1069</v>
      </c>
      <c r="C24" s="69" t="s">
        <v>1097</v>
      </c>
      <c r="D24" s="69" t="s">
        <v>1098</v>
      </c>
      <c r="E24" s="6" t="s">
        <v>1099</v>
      </c>
      <c r="F24" s="113" t="s">
        <v>1100</v>
      </c>
      <c r="G24" s="6" t="s">
        <v>59</v>
      </c>
    </row>
    <row r="25" spans="2:7" ht="346.5" customHeight="1">
      <c r="B25" s="207" t="s">
        <v>1070</v>
      </c>
      <c r="C25" s="69" t="s">
        <v>1101</v>
      </c>
      <c r="D25" s="69" t="s">
        <v>1102</v>
      </c>
      <c r="E25" s="6" t="s">
        <v>1103</v>
      </c>
      <c r="F25" s="113" t="s">
        <v>1104</v>
      </c>
      <c r="G25" s="6" t="s">
        <v>59</v>
      </c>
    </row>
    <row r="26" spans="2:7" ht="345" customHeight="1">
      <c r="B26" s="207"/>
      <c r="C26" s="69" t="s">
        <v>1093</v>
      </c>
      <c r="D26" s="69" t="s">
        <v>1094</v>
      </c>
      <c r="E26" s="19" t="s">
        <v>1095</v>
      </c>
      <c r="F26" s="113" t="s">
        <v>1096</v>
      </c>
      <c r="G26" s="6" t="s">
        <v>59</v>
      </c>
    </row>
    <row r="27" spans="2:7" ht="276" customHeight="1">
      <c r="B27" s="6" t="s">
        <v>1071</v>
      </c>
      <c r="C27" s="69" t="s">
        <v>1097</v>
      </c>
      <c r="D27" s="69" t="s">
        <v>1098</v>
      </c>
      <c r="E27" s="6" t="s">
        <v>1105</v>
      </c>
      <c r="F27" s="6" t="s">
        <v>1106</v>
      </c>
      <c r="G27" s="6" t="s">
        <v>59</v>
      </c>
    </row>
    <row r="28" spans="2:7" ht="269.25" customHeight="1">
      <c r="B28" s="6" t="s">
        <v>1059</v>
      </c>
      <c r="C28" s="69" t="s">
        <v>1097</v>
      </c>
      <c r="D28" s="69" t="s">
        <v>1098</v>
      </c>
      <c r="E28" s="6" t="s">
        <v>1105</v>
      </c>
      <c r="F28" s="6" t="s">
        <v>1106</v>
      </c>
      <c r="G28" s="6" t="s">
        <v>59</v>
      </c>
    </row>
    <row r="29" spans="2:7" ht="268.5" customHeight="1">
      <c r="B29" s="6" t="s">
        <v>1107</v>
      </c>
      <c r="C29" s="69" t="s">
        <v>1090</v>
      </c>
      <c r="D29" s="69" t="s">
        <v>1091</v>
      </c>
      <c r="E29" s="6" t="s">
        <v>1092</v>
      </c>
      <c r="F29" s="6" t="s">
        <v>1079</v>
      </c>
      <c r="G29" s="6" t="s">
        <v>59</v>
      </c>
    </row>
    <row r="30" spans="2:7" ht="345.75" customHeight="1">
      <c r="B30" s="6" t="s">
        <v>1108</v>
      </c>
      <c r="C30" s="69" t="s">
        <v>1093</v>
      </c>
      <c r="D30" s="69" t="s">
        <v>1094</v>
      </c>
      <c r="E30" s="6" t="s">
        <v>1095</v>
      </c>
      <c r="F30" s="6" t="s">
        <v>1096</v>
      </c>
      <c r="G30" s="6" t="s">
        <v>59</v>
      </c>
    </row>
    <row r="31" spans="2:7" ht="252" customHeight="1">
      <c r="B31" s="207" t="s">
        <v>1059</v>
      </c>
      <c r="C31" s="69" t="s">
        <v>1097</v>
      </c>
      <c r="D31" s="69" t="s">
        <v>1098</v>
      </c>
      <c r="E31" s="6" t="s">
        <v>1105</v>
      </c>
      <c r="F31" s="6" t="s">
        <v>1106</v>
      </c>
      <c r="G31" s="6" t="s">
        <v>59</v>
      </c>
    </row>
    <row r="32" spans="2:7" ht="247.5">
      <c r="B32" s="207"/>
      <c r="C32" s="69" t="s">
        <v>1101</v>
      </c>
      <c r="D32" s="69" t="s">
        <v>1102</v>
      </c>
      <c r="E32" s="113" t="s">
        <v>1109</v>
      </c>
      <c r="F32" s="113" t="s">
        <v>1110</v>
      </c>
      <c r="G32" s="6" t="s">
        <v>59</v>
      </c>
    </row>
    <row r="33" spans="2:7" ht="366" customHeight="1">
      <c r="B33" s="6" t="s">
        <v>1059</v>
      </c>
      <c r="C33" s="69" t="s">
        <v>1093</v>
      </c>
      <c r="D33" s="69" t="s">
        <v>1094</v>
      </c>
      <c r="E33" s="6" t="s">
        <v>1095</v>
      </c>
      <c r="F33" s="6" t="s">
        <v>1096</v>
      </c>
      <c r="G33" s="6" t="s">
        <v>59</v>
      </c>
    </row>
    <row r="34" spans="2:7" ht="316.5" customHeight="1">
      <c r="B34" s="6" t="s">
        <v>1111</v>
      </c>
      <c r="C34" s="69" t="s">
        <v>1112</v>
      </c>
      <c r="D34" s="69" t="s">
        <v>1102</v>
      </c>
      <c r="E34" s="113" t="s">
        <v>1109</v>
      </c>
      <c r="F34" s="113" t="s">
        <v>1110</v>
      </c>
      <c r="G34" s="6" t="s">
        <v>59</v>
      </c>
    </row>
    <row r="35" spans="2:7" ht="395.25" customHeight="1">
      <c r="B35" s="207" t="s">
        <v>1059</v>
      </c>
      <c r="C35" s="69" t="s">
        <v>1113</v>
      </c>
      <c r="D35" s="69" t="s">
        <v>1114</v>
      </c>
      <c r="E35" s="113" t="s">
        <v>1083</v>
      </c>
      <c r="F35" s="113" t="s">
        <v>1084</v>
      </c>
      <c r="G35" s="6" t="s">
        <v>59</v>
      </c>
    </row>
    <row r="36" spans="2:7" ht="291.75" customHeight="1">
      <c r="B36" s="207"/>
      <c r="C36" s="69" t="s">
        <v>1115</v>
      </c>
      <c r="D36" s="69" t="s">
        <v>1115</v>
      </c>
      <c r="E36" s="6" t="s">
        <v>1116</v>
      </c>
      <c r="F36" s="113" t="s">
        <v>1117</v>
      </c>
      <c r="G36" s="6" t="s">
        <v>59</v>
      </c>
    </row>
    <row r="37" spans="2:7" ht="409.6" customHeight="1">
      <c r="B37" s="207" t="s">
        <v>1107</v>
      </c>
      <c r="C37" s="69" t="s">
        <v>1113</v>
      </c>
      <c r="D37" s="69" t="s">
        <v>1114</v>
      </c>
      <c r="E37" s="113" t="s">
        <v>1083</v>
      </c>
      <c r="F37" s="113" t="s">
        <v>1084</v>
      </c>
      <c r="G37" s="235" t="s">
        <v>59</v>
      </c>
    </row>
    <row r="38" spans="2:7" ht="301.5" customHeight="1">
      <c r="B38" s="207"/>
      <c r="C38" s="69" t="s">
        <v>1115</v>
      </c>
      <c r="D38" s="69" t="s">
        <v>1115</v>
      </c>
      <c r="E38" s="6" t="s">
        <v>1116</v>
      </c>
      <c r="F38" s="113" t="s">
        <v>1117</v>
      </c>
      <c r="G38" s="235"/>
    </row>
    <row r="39" spans="2:7" ht="393.75" customHeight="1">
      <c r="B39" s="207" t="s">
        <v>1108</v>
      </c>
      <c r="C39" s="69" t="s">
        <v>1113</v>
      </c>
      <c r="D39" s="69" t="s">
        <v>1114</v>
      </c>
      <c r="E39" s="113" t="s">
        <v>1083</v>
      </c>
      <c r="F39" s="113" t="s">
        <v>1084</v>
      </c>
      <c r="G39" s="235" t="s">
        <v>59</v>
      </c>
    </row>
    <row r="40" spans="2:7" ht="222.75">
      <c r="B40" s="207"/>
      <c r="C40" s="69" t="s">
        <v>1115</v>
      </c>
      <c r="D40" s="69" t="s">
        <v>1115</v>
      </c>
      <c r="E40" s="6" t="s">
        <v>1116</v>
      </c>
      <c r="F40" s="113" t="s">
        <v>1117</v>
      </c>
      <c r="G40" s="235"/>
    </row>
    <row r="41" spans="2:7" ht="327" customHeight="1">
      <c r="B41" s="207" t="s">
        <v>1059</v>
      </c>
      <c r="C41" s="69" t="s">
        <v>1090</v>
      </c>
      <c r="D41" s="69" t="s">
        <v>1091</v>
      </c>
      <c r="E41" s="19" t="s">
        <v>1092</v>
      </c>
      <c r="F41" s="114" t="s">
        <v>1079</v>
      </c>
      <c r="G41" s="6" t="s">
        <v>59</v>
      </c>
    </row>
    <row r="42" spans="2:7" ht="387.75" customHeight="1">
      <c r="B42" s="207"/>
      <c r="C42" s="69" t="s">
        <v>1118</v>
      </c>
      <c r="D42" s="69" t="s">
        <v>1077</v>
      </c>
      <c r="E42" s="6" t="s">
        <v>1119</v>
      </c>
      <c r="F42" s="113" t="s">
        <v>1120</v>
      </c>
      <c r="G42" s="6" t="s">
        <v>59</v>
      </c>
    </row>
    <row r="43" spans="2:7" ht="401.25" customHeight="1">
      <c r="B43" s="207"/>
      <c r="C43" s="69" t="s">
        <v>1113</v>
      </c>
      <c r="D43" s="69" t="s">
        <v>1114</v>
      </c>
      <c r="E43" s="113" t="s">
        <v>1083</v>
      </c>
      <c r="F43" s="113" t="s">
        <v>1084</v>
      </c>
      <c r="G43" s="235" t="s">
        <v>59</v>
      </c>
    </row>
    <row r="44" spans="2:7" ht="326.25" customHeight="1">
      <c r="B44" s="207"/>
      <c r="C44" s="69" t="s">
        <v>1115</v>
      </c>
      <c r="D44" s="69" t="s">
        <v>1115</v>
      </c>
      <c r="E44" s="6" t="s">
        <v>1116</v>
      </c>
      <c r="F44" s="113" t="s">
        <v>1121</v>
      </c>
      <c r="G44" s="235"/>
    </row>
    <row r="45" spans="2:7" ht="325.5" customHeight="1">
      <c r="B45" s="207"/>
      <c r="C45" s="69" t="s">
        <v>1122</v>
      </c>
      <c r="D45" s="116" t="s">
        <v>1123</v>
      </c>
      <c r="E45" s="113" t="s">
        <v>1124</v>
      </c>
      <c r="F45" s="113" t="s">
        <v>1125</v>
      </c>
      <c r="G45" s="6" t="s">
        <v>59</v>
      </c>
    </row>
    <row r="46" spans="2:7" ht="346.5">
      <c r="B46" s="207" t="s">
        <v>1059</v>
      </c>
      <c r="C46" s="69" t="s">
        <v>1113</v>
      </c>
      <c r="D46" s="69" t="s">
        <v>1114</v>
      </c>
      <c r="E46" s="113" t="s">
        <v>1083</v>
      </c>
      <c r="F46" s="113" t="s">
        <v>1084</v>
      </c>
      <c r="G46" s="235" t="s">
        <v>59</v>
      </c>
    </row>
    <row r="47" spans="2:7" ht="279" customHeight="1">
      <c r="B47" s="207"/>
      <c r="C47" s="69" t="s">
        <v>1115</v>
      </c>
      <c r="D47" s="69" t="s">
        <v>1115</v>
      </c>
      <c r="E47" s="6" t="s">
        <v>1116</v>
      </c>
      <c r="F47" s="113" t="s">
        <v>1117</v>
      </c>
      <c r="G47" s="235"/>
    </row>
    <row r="48" spans="2:7" ht="346.5">
      <c r="B48" s="207" t="s">
        <v>1111</v>
      </c>
      <c r="C48" s="69" t="s">
        <v>1113</v>
      </c>
      <c r="D48" s="69" t="s">
        <v>1114</v>
      </c>
      <c r="E48" s="113" t="s">
        <v>1083</v>
      </c>
      <c r="F48" s="113" t="s">
        <v>1084</v>
      </c>
      <c r="G48" s="235" t="s">
        <v>282</v>
      </c>
    </row>
    <row r="49" spans="2:7" ht="291" customHeight="1">
      <c r="B49" s="207"/>
      <c r="C49" s="69" t="s">
        <v>1115</v>
      </c>
      <c r="D49" s="69" t="s">
        <v>1115</v>
      </c>
      <c r="E49" s="6" t="s">
        <v>1116</v>
      </c>
      <c r="F49" s="113" t="s">
        <v>1117</v>
      </c>
      <c r="G49" s="235"/>
    </row>
    <row r="50" spans="2:7" ht="305.25" customHeight="1">
      <c r="B50" s="19"/>
      <c r="C50" s="69" t="s">
        <v>1090</v>
      </c>
      <c r="D50" s="69" t="s">
        <v>1091</v>
      </c>
      <c r="E50" s="19" t="s">
        <v>1092</v>
      </c>
      <c r="F50" s="114" t="s">
        <v>1079</v>
      </c>
      <c r="G50" s="6" t="s">
        <v>59</v>
      </c>
    </row>
    <row r="51" spans="2:7" ht="409.6" customHeight="1">
      <c r="B51" s="19"/>
      <c r="C51" s="69" t="s">
        <v>1113</v>
      </c>
      <c r="D51" s="69" t="s">
        <v>1114</v>
      </c>
      <c r="E51" s="113" t="s">
        <v>1083</v>
      </c>
      <c r="F51" s="113" t="s">
        <v>1084</v>
      </c>
      <c r="G51" s="6"/>
    </row>
    <row r="52" spans="2:7" ht="378.75" customHeight="1">
      <c r="B52" s="19"/>
      <c r="C52" s="69" t="s">
        <v>1126</v>
      </c>
      <c r="D52" s="69" t="s">
        <v>1126</v>
      </c>
      <c r="E52" s="6" t="s">
        <v>1127</v>
      </c>
      <c r="F52" s="6" t="s">
        <v>1128</v>
      </c>
      <c r="G52" s="6" t="s">
        <v>59</v>
      </c>
    </row>
  </sheetData>
  <mergeCells count="37">
    <mergeCell ref="G37:G38"/>
    <mergeCell ref="G39:G40"/>
    <mergeCell ref="G43:G44"/>
    <mergeCell ref="G46:G47"/>
    <mergeCell ref="G48:G49"/>
    <mergeCell ref="B3:G3"/>
    <mergeCell ref="B7:B9"/>
    <mergeCell ref="B46:B47"/>
    <mergeCell ref="B48:B49"/>
    <mergeCell ref="B41:B45"/>
    <mergeCell ref="B37:B38"/>
    <mergeCell ref="B39:B40"/>
    <mergeCell ref="B35:B36"/>
    <mergeCell ref="B31:B32"/>
    <mergeCell ref="B25:B26"/>
    <mergeCell ref="E19:E20"/>
    <mergeCell ref="F19:F20"/>
    <mergeCell ref="G19:G20"/>
    <mergeCell ref="D19:D20"/>
    <mergeCell ref="C19:C20"/>
    <mergeCell ref="C14:C16"/>
    <mergeCell ref="D14:D16"/>
    <mergeCell ref="E12:E16"/>
    <mergeCell ref="F12:F16"/>
    <mergeCell ref="G12:G16"/>
    <mergeCell ref="E10:E11"/>
    <mergeCell ref="F10:F11"/>
    <mergeCell ref="G10:G11"/>
    <mergeCell ref="E5:G5"/>
    <mergeCell ref="C5:D5"/>
    <mergeCell ref="C12:C13"/>
    <mergeCell ref="D12:D13"/>
    <mergeCell ref="C10:C11"/>
    <mergeCell ref="D10:D11"/>
    <mergeCell ref="G7:G9"/>
    <mergeCell ref="E7:E9"/>
    <mergeCell ref="F7:F9"/>
  </mergeCells>
  <pageMargins left="0.7" right="0.7" top="0.75" bottom="0.75" header="0.3" footer="0.3"/>
  <pageSetup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sheetPr>
  <dimension ref="A1:H27"/>
  <sheetViews>
    <sheetView zoomScale="60" zoomScaleNormal="60" workbookViewId="0"/>
  </sheetViews>
  <sheetFormatPr defaultColWidth="11.42578125" defaultRowHeight="24.75"/>
  <cols>
    <col min="1" max="1" width="2.85546875" style="1" customWidth="1"/>
    <col min="2" max="2" width="4.28515625" style="1" customWidth="1"/>
    <col min="3" max="3" width="39.42578125" customWidth="1"/>
    <col min="4" max="4" width="27.42578125" customWidth="1"/>
    <col min="5" max="5" width="24.85546875" customWidth="1"/>
    <col min="6" max="7" width="58.85546875" customWidth="1"/>
    <col min="8" max="8" width="36.5703125" customWidth="1"/>
    <col min="9" max="14" width="58.85546875" customWidth="1"/>
  </cols>
  <sheetData>
    <row r="1" spans="1:8" s="1" customFormat="1" ht="49.5" customHeight="1"/>
    <row r="2" spans="1:8" s="1" customFormat="1" ht="46.5" customHeight="1"/>
    <row r="3" spans="1:8" ht="39.75" customHeight="1">
      <c r="C3" s="144" t="s">
        <v>1129</v>
      </c>
      <c r="D3" s="145"/>
      <c r="E3" s="145"/>
      <c r="F3" s="145"/>
      <c r="G3" s="145"/>
      <c r="H3" s="146"/>
    </row>
    <row r="4" spans="1:8" s="1" customFormat="1"/>
    <row r="5" spans="1:8" s="1" customFormat="1"/>
    <row r="6" spans="1:8" s="39" customFormat="1" ht="25.5" customHeight="1">
      <c r="A6" s="1"/>
      <c r="B6" s="1"/>
      <c r="C6" s="14" t="s">
        <v>45</v>
      </c>
      <c r="D6" s="147" t="s">
        <v>46</v>
      </c>
      <c r="E6" s="147"/>
      <c r="F6" s="147" t="s">
        <v>47</v>
      </c>
      <c r="G6" s="147"/>
      <c r="H6" s="147"/>
    </row>
    <row r="7" spans="1:8" s="39" customFormat="1" ht="49.5">
      <c r="A7" s="1"/>
      <c r="B7" s="1"/>
      <c r="C7" s="14" t="s">
        <v>48</v>
      </c>
      <c r="D7" s="14" t="s">
        <v>49</v>
      </c>
      <c r="E7" s="14" t="s">
        <v>50</v>
      </c>
      <c r="F7" s="14" t="s">
        <v>51</v>
      </c>
      <c r="G7" s="14" t="s">
        <v>52</v>
      </c>
      <c r="H7" s="14" t="s">
        <v>53</v>
      </c>
    </row>
    <row r="8" spans="1:8" ht="127.5" customHeight="1">
      <c r="C8" s="207" t="s">
        <v>1130</v>
      </c>
      <c r="D8" s="19" t="s">
        <v>1131</v>
      </c>
      <c r="E8" s="19" t="s">
        <v>1132</v>
      </c>
      <c r="F8" s="140" t="s">
        <v>1133</v>
      </c>
      <c r="G8" s="140" t="s">
        <v>1134</v>
      </c>
      <c r="H8" s="140" t="s">
        <v>59</v>
      </c>
    </row>
    <row r="9" spans="1:8" ht="148.5">
      <c r="C9" s="207"/>
      <c r="D9" s="19" t="s">
        <v>1135</v>
      </c>
      <c r="E9" s="19" t="s">
        <v>1136</v>
      </c>
      <c r="F9" s="141"/>
      <c r="G9" s="141"/>
      <c r="H9" s="141"/>
    </row>
    <row r="10" spans="1:8" ht="99">
      <c r="C10" s="207"/>
      <c r="D10" s="19" t="s">
        <v>1137</v>
      </c>
      <c r="E10" s="19" t="s">
        <v>1138</v>
      </c>
      <c r="F10" s="142"/>
      <c r="G10" s="142"/>
      <c r="H10" s="142"/>
    </row>
    <row r="11" spans="1:8" ht="148.5">
      <c r="C11" s="207"/>
      <c r="D11" s="19" t="s">
        <v>1139</v>
      </c>
      <c r="E11" s="19" t="s">
        <v>351</v>
      </c>
      <c r="F11" s="19" t="s">
        <v>1140</v>
      </c>
      <c r="G11" s="19" t="s">
        <v>1141</v>
      </c>
      <c r="H11" s="19" t="s">
        <v>59</v>
      </c>
    </row>
    <row r="12" spans="1:8" ht="124.5" customHeight="1">
      <c r="C12" s="207"/>
      <c r="D12" s="19" t="s">
        <v>1142</v>
      </c>
      <c r="E12" s="19" t="s">
        <v>351</v>
      </c>
      <c r="F12" s="140" t="s">
        <v>1143</v>
      </c>
      <c r="G12" s="140" t="s">
        <v>1144</v>
      </c>
      <c r="H12" s="140" t="s">
        <v>59</v>
      </c>
    </row>
    <row r="13" spans="1:8" ht="147" customHeight="1">
      <c r="C13" s="207"/>
      <c r="D13" s="19" t="s">
        <v>1145</v>
      </c>
      <c r="E13" s="19" t="s">
        <v>1146</v>
      </c>
      <c r="F13" s="141"/>
      <c r="G13" s="141"/>
      <c r="H13" s="141"/>
    </row>
    <row r="14" spans="1:8" ht="95.25" customHeight="1">
      <c r="C14" s="207"/>
      <c r="D14" s="19" t="s">
        <v>1139</v>
      </c>
      <c r="E14" s="19" t="s">
        <v>351</v>
      </c>
      <c r="F14" s="141"/>
      <c r="G14" s="141"/>
      <c r="H14" s="141"/>
    </row>
    <row r="15" spans="1:8" ht="106.5" customHeight="1">
      <c r="C15" s="207"/>
      <c r="D15" s="19" t="s">
        <v>1147</v>
      </c>
      <c r="E15" s="19" t="s">
        <v>351</v>
      </c>
      <c r="F15" s="142"/>
      <c r="G15" s="142"/>
      <c r="H15" s="142"/>
    </row>
    <row r="16" spans="1:8" ht="186.75" customHeight="1">
      <c r="C16" s="207" t="s">
        <v>1148</v>
      </c>
      <c r="D16" s="19" t="s">
        <v>1149</v>
      </c>
      <c r="E16" s="19" t="s">
        <v>1150</v>
      </c>
      <c r="F16" s="140" t="s">
        <v>1151</v>
      </c>
      <c r="G16" s="140" t="s">
        <v>1152</v>
      </c>
      <c r="H16" s="140" t="s">
        <v>59</v>
      </c>
    </row>
    <row r="17" spans="3:8" ht="141.75" customHeight="1">
      <c r="C17" s="207"/>
      <c r="D17" s="19" t="s">
        <v>1153</v>
      </c>
      <c r="E17" s="19" t="s">
        <v>1154</v>
      </c>
      <c r="F17" s="141"/>
      <c r="G17" s="141"/>
      <c r="H17" s="141"/>
    </row>
    <row r="18" spans="3:8" ht="347.25" customHeight="1">
      <c r="C18" s="207"/>
      <c r="D18" s="19" t="s">
        <v>1155</v>
      </c>
      <c r="E18" s="19" t="s">
        <v>1156</v>
      </c>
      <c r="F18" s="142"/>
      <c r="G18" s="142"/>
      <c r="H18" s="142"/>
    </row>
    <row r="19" spans="3:8" ht="204" customHeight="1">
      <c r="C19" s="207" t="s">
        <v>1157</v>
      </c>
      <c r="D19" s="19" t="s">
        <v>1158</v>
      </c>
      <c r="E19" s="19" t="s">
        <v>1159</v>
      </c>
      <c r="F19" s="19" t="s">
        <v>1160</v>
      </c>
      <c r="G19" s="19" t="s">
        <v>1161</v>
      </c>
      <c r="H19" s="19" t="s">
        <v>59</v>
      </c>
    </row>
    <row r="20" spans="3:8" ht="153" customHeight="1">
      <c r="C20" s="207"/>
      <c r="D20" s="19" t="s">
        <v>1162</v>
      </c>
      <c r="E20" s="19" t="s">
        <v>1163</v>
      </c>
      <c r="F20" s="140" t="s">
        <v>1164</v>
      </c>
      <c r="G20" s="140" t="s">
        <v>1165</v>
      </c>
      <c r="H20" s="140" t="s">
        <v>59</v>
      </c>
    </row>
    <row r="21" spans="3:8" ht="123.75">
      <c r="C21" s="207"/>
      <c r="D21" s="19" t="s">
        <v>1166</v>
      </c>
      <c r="E21" s="19" t="s">
        <v>1163</v>
      </c>
      <c r="F21" s="142"/>
      <c r="G21" s="142"/>
      <c r="H21" s="142"/>
    </row>
    <row r="22" spans="3:8" ht="134.25" customHeight="1">
      <c r="C22" s="207" t="s">
        <v>1157</v>
      </c>
      <c r="D22" s="19" t="s">
        <v>1167</v>
      </c>
      <c r="E22" s="19" t="s">
        <v>1159</v>
      </c>
      <c r="F22" s="140" t="s">
        <v>1168</v>
      </c>
      <c r="G22" s="140" t="s">
        <v>1169</v>
      </c>
      <c r="H22" s="140" t="s">
        <v>59</v>
      </c>
    </row>
    <row r="23" spans="3:8" ht="114" customHeight="1">
      <c r="C23" s="207"/>
      <c r="D23" s="19" t="s">
        <v>1170</v>
      </c>
      <c r="E23" s="19" t="s">
        <v>1159</v>
      </c>
      <c r="F23" s="141"/>
      <c r="G23" s="141"/>
      <c r="H23" s="141"/>
    </row>
    <row r="24" spans="3:8" ht="120" customHeight="1">
      <c r="C24" s="207"/>
      <c r="D24" s="19" t="s">
        <v>1170</v>
      </c>
      <c r="E24" s="19" t="s">
        <v>1159</v>
      </c>
      <c r="F24" s="142"/>
      <c r="G24" s="142"/>
      <c r="H24" s="142"/>
    </row>
    <row r="25" spans="3:8" ht="76.5" customHeight="1">
      <c r="C25" s="207" t="s">
        <v>1171</v>
      </c>
      <c r="D25" s="19" t="s">
        <v>1172</v>
      </c>
      <c r="E25" s="19" t="s">
        <v>1173</v>
      </c>
      <c r="F25" s="140" t="s">
        <v>1174</v>
      </c>
      <c r="G25" s="140" t="s">
        <v>1175</v>
      </c>
      <c r="H25" s="140" t="s">
        <v>59</v>
      </c>
    </row>
    <row r="26" spans="3:8" ht="174" customHeight="1">
      <c r="C26" s="207"/>
      <c r="D26" s="19" t="s">
        <v>1176</v>
      </c>
      <c r="E26" s="19" t="s">
        <v>1177</v>
      </c>
      <c r="F26" s="141"/>
      <c r="G26" s="141"/>
      <c r="H26" s="141"/>
    </row>
    <row r="27" spans="3:8" ht="219" customHeight="1">
      <c r="C27" s="207"/>
      <c r="D27" s="19" t="s">
        <v>1178</v>
      </c>
      <c r="E27" s="19" t="s">
        <v>1179</v>
      </c>
      <c r="F27" s="142"/>
      <c r="G27" s="142"/>
      <c r="H27" s="142"/>
    </row>
  </sheetData>
  <mergeCells count="26">
    <mergeCell ref="F25:F27"/>
    <mergeCell ref="G25:G27"/>
    <mergeCell ref="H25:H27"/>
    <mergeCell ref="H22:H24"/>
    <mergeCell ref="C25:C27"/>
    <mergeCell ref="F22:F24"/>
    <mergeCell ref="G22:G24"/>
    <mergeCell ref="C22:C24"/>
    <mergeCell ref="F20:F21"/>
    <mergeCell ref="G20:G21"/>
    <mergeCell ref="H20:H21"/>
    <mergeCell ref="C19:C21"/>
    <mergeCell ref="F16:F18"/>
    <mergeCell ref="G16:G18"/>
    <mergeCell ref="H16:H18"/>
    <mergeCell ref="C16:C18"/>
    <mergeCell ref="C8:C15"/>
    <mergeCell ref="F6:H6"/>
    <mergeCell ref="D6:E6"/>
    <mergeCell ref="C3:H3"/>
    <mergeCell ref="G8:G10"/>
    <mergeCell ref="H8:H10"/>
    <mergeCell ref="F12:F15"/>
    <mergeCell ref="G12:G15"/>
    <mergeCell ref="H12:H15"/>
    <mergeCell ref="F8:F10"/>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EB1DE1"/>
  </sheetPr>
  <dimension ref="A1:K37"/>
  <sheetViews>
    <sheetView zoomScale="40" zoomScaleNormal="40" workbookViewId="0">
      <selection activeCell="F21" sqref="F21"/>
    </sheetView>
  </sheetViews>
  <sheetFormatPr defaultColWidth="11.42578125" defaultRowHeight="24.75"/>
  <cols>
    <col min="1" max="1" width="4.140625" style="1" customWidth="1"/>
    <col min="2" max="2" width="3.5703125" style="1" customWidth="1"/>
    <col min="3" max="3" width="34" customWidth="1"/>
    <col min="4" max="4" width="31" customWidth="1"/>
    <col min="5" max="5" width="26.5703125" customWidth="1"/>
    <col min="6" max="6" width="85.5703125" customWidth="1"/>
    <col min="7" max="7" width="55.5703125" customWidth="1"/>
    <col min="8" max="8" width="33.28515625" customWidth="1"/>
  </cols>
  <sheetData>
    <row r="1" spans="1:11" s="1" customFormat="1" ht="50.25" customHeight="1"/>
    <row r="2" spans="1:11" s="1" customFormat="1" ht="37.5" customHeight="1"/>
    <row r="3" spans="1:11" ht="40.5" customHeight="1">
      <c r="C3" s="144" t="s">
        <v>1180</v>
      </c>
      <c r="D3" s="145"/>
      <c r="E3" s="145"/>
      <c r="F3" s="145"/>
      <c r="G3" s="145"/>
      <c r="H3" s="146"/>
    </row>
    <row r="4" spans="1:11" s="1" customFormat="1"/>
    <row r="5" spans="1:11" s="39" customFormat="1" ht="49.5">
      <c r="A5" s="1"/>
      <c r="B5" s="1"/>
      <c r="C5" s="14" t="s">
        <v>45</v>
      </c>
      <c r="D5" s="147" t="s">
        <v>46</v>
      </c>
      <c r="E5" s="147"/>
      <c r="F5" s="147" t="s">
        <v>47</v>
      </c>
      <c r="G5" s="147"/>
      <c r="H5" s="147"/>
    </row>
    <row r="6" spans="1:11" s="39" customFormat="1" ht="49.5">
      <c r="A6" s="1"/>
      <c r="B6" s="1"/>
      <c r="C6" s="14" t="s">
        <v>48</v>
      </c>
      <c r="D6" s="14" t="s">
        <v>49</v>
      </c>
      <c r="E6" s="14" t="s">
        <v>50</v>
      </c>
      <c r="F6" s="14" t="s">
        <v>51</v>
      </c>
      <c r="G6" s="14" t="s">
        <v>52</v>
      </c>
      <c r="H6" s="14" t="s">
        <v>53</v>
      </c>
    </row>
    <row r="7" spans="1:11" ht="264.75" customHeight="1">
      <c r="C7" s="207" t="s">
        <v>1181</v>
      </c>
      <c r="D7" s="19" t="s">
        <v>1182</v>
      </c>
      <c r="E7" s="21" t="s">
        <v>1183</v>
      </c>
      <c r="F7" s="19" t="s">
        <v>1184</v>
      </c>
      <c r="G7" s="19" t="s">
        <v>1185</v>
      </c>
      <c r="H7" s="68" t="s">
        <v>59</v>
      </c>
      <c r="I7" s="41"/>
      <c r="J7" s="41"/>
      <c r="K7" s="41"/>
    </row>
    <row r="8" spans="1:11" ht="171.75" customHeight="1">
      <c r="C8" s="207"/>
      <c r="D8" s="19" t="s">
        <v>1186</v>
      </c>
      <c r="E8" s="19" t="s">
        <v>1187</v>
      </c>
      <c r="F8" s="19" t="s">
        <v>1188</v>
      </c>
      <c r="G8" s="19" t="s">
        <v>1189</v>
      </c>
      <c r="H8" s="68" t="s">
        <v>59</v>
      </c>
      <c r="I8" s="41"/>
      <c r="J8" s="41"/>
      <c r="K8" s="41"/>
    </row>
    <row r="9" spans="1:11" ht="133.5" customHeight="1">
      <c r="C9" s="207" t="s">
        <v>1190</v>
      </c>
      <c r="D9" s="140" t="s">
        <v>1191</v>
      </c>
      <c r="E9" s="140" t="s">
        <v>1192</v>
      </c>
      <c r="F9" s="140" t="s">
        <v>1193</v>
      </c>
      <c r="G9" s="140" t="s">
        <v>1194</v>
      </c>
      <c r="H9" s="196" t="s">
        <v>59</v>
      </c>
      <c r="I9" s="41"/>
      <c r="J9" s="41"/>
      <c r="K9" s="41"/>
    </row>
    <row r="10" spans="1:11">
      <c r="C10" s="207"/>
      <c r="D10" s="141"/>
      <c r="E10" s="141"/>
      <c r="F10" s="141"/>
      <c r="G10" s="141"/>
      <c r="H10" s="213"/>
      <c r="I10" s="41"/>
      <c r="J10" s="41"/>
      <c r="K10" s="41"/>
    </row>
    <row r="11" spans="1:11" ht="25.5" customHeight="1">
      <c r="C11" s="207" t="s">
        <v>1190</v>
      </c>
      <c r="D11" s="141"/>
      <c r="E11" s="141"/>
      <c r="F11" s="141"/>
      <c r="G11" s="141"/>
      <c r="H11" s="213"/>
      <c r="I11" s="41"/>
      <c r="J11" s="41"/>
      <c r="K11" s="41"/>
    </row>
    <row r="12" spans="1:11">
      <c r="C12" s="207"/>
      <c r="D12" s="141"/>
      <c r="E12" s="141"/>
      <c r="F12" s="141"/>
      <c r="G12" s="141"/>
      <c r="H12" s="213"/>
      <c r="I12" s="41"/>
      <c r="J12" s="41"/>
      <c r="K12" s="41"/>
    </row>
    <row r="13" spans="1:11">
      <c r="C13" s="207"/>
      <c r="D13" s="142"/>
      <c r="E13" s="142"/>
      <c r="F13" s="142"/>
      <c r="G13" s="142"/>
      <c r="H13" s="197"/>
      <c r="I13" s="41"/>
      <c r="J13" s="41"/>
      <c r="K13" s="41"/>
    </row>
    <row r="14" spans="1:11" ht="68.25" customHeight="1">
      <c r="C14" s="207" t="s">
        <v>1195</v>
      </c>
      <c r="D14" s="140" t="s">
        <v>1191</v>
      </c>
      <c r="E14" s="140" t="s">
        <v>1192</v>
      </c>
      <c r="F14" s="140" t="s">
        <v>1193</v>
      </c>
      <c r="G14" s="140" t="s">
        <v>1194</v>
      </c>
      <c r="H14" s="196" t="s">
        <v>59</v>
      </c>
      <c r="I14" s="41"/>
      <c r="J14" s="41"/>
      <c r="K14" s="41"/>
    </row>
    <row r="15" spans="1:11" ht="43.5" customHeight="1">
      <c r="C15" s="207"/>
      <c r="D15" s="141"/>
      <c r="E15" s="141"/>
      <c r="F15" s="141"/>
      <c r="G15" s="141"/>
      <c r="H15" s="213"/>
      <c r="I15" s="41"/>
      <c r="J15" s="41"/>
      <c r="K15" s="41"/>
    </row>
    <row r="16" spans="1:11" ht="43.5" customHeight="1">
      <c r="C16" s="207"/>
      <c r="D16" s="141"/>
      <c r="E16" s="141"/>
      <c r="F16" s="141"/>
      <c r="G16" s="141"/>
      <c r="H16" s="213"/>
      <c r="I16" s="41"/>
      <c r="J16" s="41"/>
      <c r="K16" s="41"/>
    </row>
    <row r="17" spans="3:11" ht="68.25" customHeight="1">
      <c r="C17" s="207" t="s">
        <v>1196</v>
      </c>
      <c r="D17" s="141"/>
      <c r="E17" s="141"/>
      <c r="F17" s="141"/>
      <c r="G17" s="141"/>
      <c r="H17" s="213"/>
      <c r="I17" s="41"/>
      <c r="J17" s="41"/>
      <c r="K17" s="41"/>
    </row>
    <row r="18" spans="3:11" ht="45.75" customHeight="1">
      <c r="C18" s="207"/>
      <c r="D18" s="141"/>
      <c r="E18" s="141"/>
      <c r="F18" s="141"/>
      <c r="G18" s="141"/>
      <c r="H18" s="213"/>
      <c r="I18" s="41"/>
      <c r="J18" s="41"/>
      <c r="K18" s="41"/>
    </row>
    <row r="19" spans="3:11" ht="34.5" customHeight="1">
      <c r="C19" s="207"/>
      <c r="D19" s="142"/>
      <c r="E19" s="142"/>
      <c r="F19" s="142"/>
      <c r="G19" s="142"/>
      <c r="H19" s="197"/>
      <c r="I19" s="41"/>
      <c r="J19" s="41"/>
      <c r="K19" s="41"/>
    </row>
    <row r="20" spans="3:11" ht="408.75" customHeight="1">
      <c r="C20" s="207"/>
      <c r="D20" s="22" t="s">
        <v>1197</v>
      </c>
      <c r="E20" s="22" t="s">
        <v>1198</v>
      </c>
      <c r="F20" s="19" t="s">
        <v>1199</v>
      </c>
      <c r="G20" s="19" t="s">
        <v>1200</v>
      </c>
      <c r="H20" s="68" t="s">
        <v>59</v>
      </c>
      <c r="I20" s="41"/>
      <c r="J20" s="41"/>
      <c r="K20" s="41"/>
    </row>
    <row r="21" spans="3:11" ht="246.75" customHeight="1">
      <c r="C21" s="207"/>
      <c r="D21" s="22" t="s">
        <v>1201</v>
      </c>
      <c r="E21" s="22" t="s">
        <v>1187</v>
      </c>
      <c r="F21" s="19" t="s">
        <v>1202</v>
      </c>
      <c r="G21" s="19" t="s">
        <v>1203</v>
      </c>
      <c r="H21" s="68" t="s">
        <v>59</v>
      </c>
      <c r="I21" s="41"/>
      <c r="J21" s="41"/>
      <c r="K21" s="41"/>
    </row>
    <row r="22" spans="3:11" ht="262.5" customHeight="1">
      <c r="C22" s="207"/>
      <c r="D22" s="22" t="s">
        <v>1204</v>
      </c>
      <c r="E22" s="22" t="s">
        <v>1205</v>
      </c>
      <c r="F22" s="19" t="s">
        <v>1206</v>
      </c>
      <c r="G22" s="19" t="s">
        <v>1207</v>
      </c>
      <c r="H22" s="68" t="s">
        <v>59</v>
      </c>
      <c r="I22" s="41"/>
      <c r="J22" s="41"/>
      <c r="K22" s="41"/>
    </row>
    <row r="23" spans="3:11" ht="232.5" customHeight="1">
      <c r="C23" s="207"/>
      <c r="D23" s="22" t="s">
        <v>1208</v>
      </c>
      <c r="E23" s="22" t="s">
        <v>1209</v>
      </c>
      <c r="F23" s="19" t="s">
        <v>1210</v>
      </c>
      <c r="G23" s="19" t="s">
        <v>1210</v>
      </c>
      <c r="H23" s="68" t="s">
        <v>59</v>
      </c>
      <c r="I23" s="41"/>
      <c r="J23" s="41"/>
      <c r="K23" s="41"/>
    </row>
    <row r="24" spans="3:11" ht="247.5">
      <c r="C24" s="207"/>
      <c r="D24" s="22" t="s">
        <v>1201</v>
      </c>
      <c r="E24" s="22" t="s">
        <v>1187</v>
      </c>
      <c r="F24" s="19" t="s">
        <v>1202</v>
      </c>
      <c r="G24" s="19" t="s">
        <v>1203</v>
      </c>
      <c r="H24" s="68" t="s">
        <v>59</v>
      </c>
      <c r="I24" s="41"/>
      <c r="J24" s="41"/>
      <c r="K24" s="41"/>
    </row>
    <row r="25" spans="3:11" ht="247.5">
      <c r="C25" s="207" t="s">
        <v>1196</v>
      </c>
      <c r="D25" s="22" t="s">
        <v>1211</v>
      </c>
      <c r="E25" s="22" t="s">
        <v>1212</v>
      </c>
      <c r="F25" s="19" t="s">
        <v>1193</v>
      </c>
      <c r="G25" s="19" t="s">
        <v>1203</v>
      </c>
      <c r="H25" s="68" t="s">
        <v>59</v>
      </c>
      <c r="I25" s="41"/>
      <c r="J25" s="41"/>
      <c r="K25" s="41"/>
    </row>
    <row r="26" spans="3:11" ht="247.5">
      <c r="C26" s="207"/>
      <c r="D26" s="22" t="s">
        <v>1211</v>
      </c>
      <c r="E26" s="22" t="s">
        <v>1212</v>
      </c>
      <c r="F26" s="19" t="s">
        <v>1213</v>
      </c>
      <c r="G26" s="19" t="s">
        <v>1203</v>
      </c>
      <c r="H26" s="68" t="s">
        <v>59</v>
      </c>
      <c r="I26" s="41"/>
      <c r="J26" s="41"/>
      <c r="K26" s="41"/>
    </row>
    <row r="27" spans="3:11" ht="213" customHeight="1">
      <c r="C27" s="207"/>
      <c r="D27" s="22" t="s">
        <v>1214</v>
      </c>
      <c r="E27" s="22" t="s">
        <v>1215</v>
      </c>
      <c r="F27" s="19" t="s">
        <v>1216</v>
      </c>
      <c r="G27" s="19" t="s">
        <v>1217</v>
      </c>
      <c r="H27" s="68" t="s">
        <v>59</v>
      </c>
      <c r="I27" s="41"/>
      <c r="J27" s="41"/>
      <c r="K27" s="41"/>
    </row>
    <row r="28" spans="3:11" ht="380.25" customHeight="1">
      <c r="C28" s="207"/>
      <c r="D28" s="22" t="s">
        <v>1208</v>
      </c>
      <c r="E28" s="22" t="s">
        <v>1209</v>
      </c>
      <c r="F28" s="19" t="s">
        <v>1218</v>
      </c>
      <c r="G28" s="19" t="s">
        <v>1217</v>
      </c>
      <c r="H28" s="68" t="s">
        <v>59</v>
      </c>
      <c r="I28" s="41"/>
      <c r="J28" s="41"/>
      <c r="K28" s="41"/>
    </row>
    <row r="29" spans="3:11" ht="386.25" customHeight="1">
      <c r="C29" s="207" t="s">
        <v>1219</v>
      </c>
      <c r="D29" s="22" t="s">
        <v>1211</v>
      </c>
      <c r="E29" s="22" t="s">
        <v>1212</v>
      </c>
      <c r="F29" s="19" t="s">
        <v>1213</v>
      </c>
      <c r="G29" s="19" t="s">
        <v>1203</v>
      </c>
      <c r="H29" s="68" t="s">
        <v>59</v>
      </c>
      <c r="I29" s="41"/>
      <c r="J29" s="41"/>
      <c r="K29" s="41"/>
    </row>
    <row r="30" spans="3:11" ht="226.5" customHeight="1">
      <c r="C30" s="207"/>
      <c r="D30" s="22" t="s">
        <v>1220</v>
      </c>
      <c r="E30" s="22" t="s">
        <v>1221</v>
      </c>
      <c r="F30" s="19" t="s">
        <v>1222</v>
      </c>
      <c r="G30" s="19" t="s">
        <v>1223</v>
      </c>
      <c r="H30" s="68" t="s">
        <v>59</v>
      </c>
      <c r="I30" s="41"/>
      <c r="J30" s="41"/>
      <c r="K30" s="41"/>
    </row>
    <row r="31" spans="3:11" ht="129" customHeight="1">
      <c r="C31" s="207" t="s">
        <v>1224</v>
      </c>
      <c r="D31" s="148" t="s">
        <v>1208</v>
      </c>
      <c r="E31" s="148" t="s">
        <v>1209</v>
      </c>
      <c r="F31" s="140" t="s">
        <v>1218</v>
      </c>
      <c r="G31" s="140" t="s">
        <v>1217</v>
      </c>
      <c r="H31" s="196" t="s">
        <v>59</v>
      </c>
      <c r="I31" s="41"/>
      <c r="J31" s="41"/>
      <c r="K31" s="41"/>
    </row>
    <row r="32" spans="3:11" ht="129" customHeight="1">
      <c r="C32" s="207"/>
      <c r="D32" s="148"/>
      <c r="E32" s="148"/>
      <c r="F32" s="142"/>
      <c r="G32" s="142"/>
      <c r="H32" s="197"/>
      <c r="I32" s="41"/>
      <c r="J32" s="41"/>
      <c r="K32" s="41"/>
    </row>
    <row r="33" spans="3:11">
      <c r="C33" s="41"/>
      <c r="D33" s="41"/>
      <c r="E33" s="41"/>
      <c r="F33" s="41"/>
      <c r="G33" s="41"/>
      <c r="H33" s="41"/>
      <c r="I33" s="41"/>
      <c r="J33" s="41"/>
      <c r="K33" s="41"/>
    </row>
    <row r="34" spans="3:11">
      <c r="C34" s="41"/>
      <c r="D34" s="41"/>
      <c r="E34" s="41"/>
      <c r="F34" s="41"/>
      <c r="G34" s="41"/>
      <c r="H34" s="41"/>
      <c r="I34" s="41"/>
      <c r="J34" s="41"/>
      <c r="K34" s="41"/>
    </row>
    <row r="35" spans="3:11">
      <c r="C35" s="41"/>
      <c r="D35" s="41"/>
      <c r="E35" s="41"/>
      <c r="F35" s="41"/>
      <c r="G35" s="41"/>
      <c r="H35" s="41"/>
      <c r="I35" s="41"/>
      <c r="J35" s="41"/>
      <c r="K35" s="41"/>
    </row>
    <row r="36" spans="3:11">
      <c r="C36" s="41"/>
      <c r="D36" s="41"/>
      <c r="E36" s="41"/>
      <c r="F36" s="41"/>
      <c r="G36" s="41"/>
      <c r="H36" s="41"/>
      <c r="I36" s="41"/>
      <c r="J36" s="41"/>
      <c r="K36" s="41"/>
    </row>
    <row r="37" spans="3:11">
      <c r="C37" s="41"/>
      <c r="D37" s="41"/>
      <c r="E37" s="41"/>
      <c r="F37" s="41"/>
      <c r="G37" s="41"/>
      <c r="H37" s="41"/>
      <c r="I37" s="41"/>
      <c r="J37" s="41"/>
      <c r="K37" s="41"/>
    </row>
  </sheetData>
  <mergeCells count="27">
    <mergeCell ref="F31:F32"/>
    <mergeCell ref="G31:G32"/>
    <mergeCell ref="H31:H32"/>
    <mergeCell ref="C3:H3"/>
    <mergeCell ref="D31:D32"/>
    <mergeCell ref="E31:E32"/>
    <mergeCell ref="C31:C32"/>
    <mergeCell ref="C29:C30"/>
    <mergeCell ref="C25:C28"/>
    <mergeCell ref="C17:C19"/>
    <mergeCell ref="C20:C24"/>
    <mergeCell ref="F14:F19"/>
    <mergeCell ref="G14:G19"/>
    <mergeCell ref="H14:H19"/>
    <mergeCell ref="D14:D19"/>
    <mergeCell ref="E14:E19"/>
    <mergeCell ref="C7:C8"/>
    <mergeCell ref="F5:H5"/>
    <mergeCell ref="D5:E5"/>
    <mergeCell ref="C14:C16"/>
    <mergeCell ref="F9:F13"/>
    <mergeCell ref="G9:G13"/>
    <mergeCell ref="H9:H13"/>
    <mergeCell ref="C11:C13"/>
    <mergeCell ref="D9:D13"/>
    <mergeCell ref="E9:E13"/>
    <mergeCell ref="C9:C10"/>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4"/>
  <sheetViews>
    <sheetView zoomScale="90" zoomScaleNormal="90" workbookViewId="0">
      <selection activeCell="B22" sqref="B22"/>
    </sheetView>
  </sheetViews>
  <sheetFormatPr defaultColWidth="11.42578125" defaultRowHeight="14.25"/>
  <cols>
    <col min="2" max="2" width="61.28515625" customWidth="1"/>
    <col min="3" max="3" width="27.85546875" customWidth="1"/>
  </cols>
  <sheetData>
    <row r="1" spans="2:4">
      <c r="B1" s="54" t="s">
        <v>8</v>
      </c>
      <c r="C1" s="54" t="s">
        <v>36</v>
      </c>
    </row>
    <row r="2" spans="2:4" ht="15.75">
      <c r="B2" s="53" t="s">
        <v>10</v>
      </c>
      <c r="C2" s="55" t="s">
        <v>37</v>
      </c>
    </row>
    <row r="3" spans="2:4" ht="15.75">
      <c r="B3" s="53" t="s">
        <v>12</v>
      </c>
      <c r="C3" s="55" t="s">
        <v>38</v>
      </c>
    </row>
    <row r="4" spans="2:4" ht="15.75">
      <c r="B4" s="53" t="s">
        <v>13</v>
      </c>
      <c r="C4" s="55" t="s">
        <v>39</v>
      </c>
    </row>
    <row r="5" spans="2:4" ht="15.75">
      <c r="B5" s="53" t="s">
        <v>14</v>
      </c>
      <c r="C5" s="55" t="s">
        <v>40</v>
      </c>
      <c r="D5" t="s">
        <v>41</v>
      </c>
    </row>
    <row r="6" spans="2:4" ht="15.75">
      <c r="B6" s="53" t="s">
        <v>15</v>
      </c>
      <c r="C6" s="55" t="s">
        <v>38</v>
      </c>
    </row>
    <row r="7" spans="2:4" ht="15.75">
      <c r="B7" s="53" t="s">
        <v>16</v>
      </c>
      <c r="C7" s="55" t="s">
        <v>39</v>
      </c>
    </row>
    <row r="8" spans="2:4" ht="15.75">
      <c r="B8" s="53" t="s">
        <v>17</v>
      </c>
      <c r="C8" s="55" t="s">
        <v>42</v>
      </c>
    </row>
    <row r="9" spans="2:4" ht="15.75">
      <c r="B9" s="53" t="s">
        <v>18</v>
      </c>
      <c r="C9" s="55" t="s">
        <v>40</v>
      </c>
      <c r="D9" t="s">
        <v>41</v>
      </c>
    </row>
    <row r="10" spans="2:4" ht="15.75">
      <c r="B10" s="53" t="s">
        <v>19</v>
      </c>
      <c r="C10" s="55" t="s">
        <v>40</v>
      </c>
      <c r="D10" t="s">
        <v>41</v>
      </c>
    </row>
    <row r="11" spans="2:4" ht="15.75">
      <c r="B11" s="53" t="s">
        <v>20</v>
      </c>
      <c r="C11" s="55" t="s">
        <v>40</v>
      </c>
      <c r="D11" t="s">
        <v>41</v>
      </c>
    </row>
    <row r="12" spans="2:4" ht="15.75">
      <c r="B12" s="53" t="s">
        <v>21</v>
      </c>
      <c r="C12" s="55" t="s">
        <v>40</v>
      </c>
      <c r="D12" t="s">
        <v>41</v>
      </c>
    </row>
    <row r="13" spans="2:4" ht="15.75">
      <c r="B13" s="53" t="s">
        <v>22</v>
      </c>
      <c r="C13" s="55" t="s">
        <v>40</v>
      </c>
      <c r="D13" t="s">
        <v>41</v>
      </c>
    </row>
    <row r="14" spans="2:4" ht="15.75">
      <c r="B14" s="53" t="s">
        <v>23</v>
      </c>
      <c r="C14" s="55" t="s">
        <v>40</v>
      </c>
    </row>
    <row r="15" spans="2:4" ht="15.75">
      <c r="B15" s="53" t="s">
        <v>24</v>
      </c>
      <c r="C15" s="55" t="s">
        <v>43</v>
      </c>
    </row>
    <row r="16" spans="2:4" ht="31.5">
      <c r="B16" s="53" t="s">
        <v>25</v>
      </c>
      <c r="C16" s="55" t="s">
        <v>43</v>
      </c>
    </row>
    <row r="17" spans="2:3" ht="31.5">
      <c r="B17" s="53" t="s">
        <v>26</v>
      </c>
      <c r="C17" s="55" t="s">
        <v>43</v>
      </c>
    </row>
    <row r="18" spans="2:3" ht="15.75">
      <c r="B18" s="53" t="s">
        <v>27</v>
      </c>
      <c r="C18" s="55" t="s">
        <v>42</v>
      </c>
    </row>
    <row r="19" spans="2:3" ht="15.75">
      <c r="B19" s="95" t="s">
        <v>28</v>
      </c>
      <c r="C19" s="55" t="s">
        <v>38</v>
      </c>
    </row>
    <row r="20" spans="2:3" ht="15.75">
      <c r="B20" s="95" t="s">
        <v>29</v>
      </c>
      <c r="C20" s="55" t="s">
        <v>38</v>
      </c>
    </row>
    <row r="21" spans="2:3" ht="31.5">
      <c r="B21" s="53" t="s">
        <v>30</v>
      </c>
      <c r="C21" s="55" t="s">
        <v>42</v>
      </c>
    </row>
    <row r="22" spans="2:3" ht="31.5">
      <c r="B22" s="53" t="s">
        <v>31</v>
      </c>
      <c r="C22" s="55" t="s">
        <v>42</v>
      </c>
    </row>
    <row r="23" spans="2:3" ht="15.75">
      <c r="B23" s="53" t="s">
        <v>32</v>
      </c>
      <c r="C23" s="55" t="s">
        <v>42</v>
      </c>
    </row>
    <row r="24" spans="2:3" ht="15.75">
      <c r="B24" s="95" t="s">
        <v>1</v>
      </c>
      <c r="C24" s="55" t="s">
        <v>42</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H23"/>
  <sheetViews>
    <sheetView zoomScale="40" zoomScaleNormal="40" workbookViewId="0">
      <selection activeCell="F17" sqref="F17:F18"/>
    </sheetView>
  </sheetViews>
  <sheetFormatPr defaultColWidth="11.42578125" defaultRowHeight="24.75"/>
  <cols>
    <col min="1" max="1" width="5.140625" style="3" customWidth="1"/>
    <col min="2" max="2" width="4.140625" style="3" customWidth="1"/>
    <col min="3" max="3" width="33.5703125" customWidth="1"/>
    <col min="4" max="4" width="37" customWidth="1"/>
    <col min="5" max="5" width="29.28515625" customWidth="1"/>
    <col min="6" max="6" width="66.7109375" customWidth="1"/>
    <col min="7" max="7" width="65.140625" customWidth="1"/>
    <col min="8" max="8" width="30.7109375" customWidth="1"/>
  </cols>
  <sheetData>
    <row r="1" spans="1:8" s="3" customFormat="1" ht="50.25" customHeight="1"/>
    <row r="2" spans="1:8" s="3" customFormat="1" ht="50.25" customHeight="1"/>
    <row r="3" spans="1:8" s="3" customFormat="1" ht="44.25" customHeight="1">
      <c r="C3" s="144" t="s">
        <v>1225</v>
      </c>
      <c r="D3" s="145"/>
      <c r="E3" s="145"/>
      <c r="F3" s="145"/>
      <c r="G3" s="145"/>
      <c r="H3" s="146"/>
    </row>
    <row r="4" spans="1:8" s="3" customFormat="1" ht="30" customHeight="1"/>
    <row r="5" spans="1:8" s="39" customFormat="1" ht="49.5">
      <c r="A5" s="4"/>
      <c r="B5" s="4"/>
      <c r="C5" s="14" t="s">
        <v>45</v>
      </c>
      <c r="D5" s="147" t="s">
        <v>46</v>
      </c>
      <c r="E5" s="147"/>
      <c r="F5" s="147" t="s">
        <v>47</v>
      </c>
      <c r="G5" s="147"/>
      <c r="H5" s="147"/>
    </row>
    <row r="6" spans="1:8" s="39" customFormat="1" ht="49.5">
      <c r="A6" s="4"/>
      <c r="B6" s="4"/>
      <c r="C6" s="14" t="s">
        <v>48</v>
      </c>
      <c r="D6" s="14" t="s">
        <v>49</v>
      </c>
      <c r="E6" s="14" t="s">
        <v>50</v>
      </c>
      <c r="F6" s="14" t="s">
        <v>51</v>
      </c>
      <c r="G6" s="14" t="s">
        <v>52</v>
      </c>
      <c r="H6" s="14" t="s">
        <v>53</v>
      </c>
    </row>
    <row r="7" spans="1:8" ht="245.25" customHeight="1">
      <c r="C7" s="236"/>
      <c r="D7" s="96" t="s">
        <v>1226</v>
      </c>
      <c r="E7" s="96" t="s">
        <v>1227</v>
      </c>
      <c r="F7" s="97" t="s">
        <v>1228</v>
      </c>
      <c r="G7" s="97" t="s">
        <v>1229</v>
      </c>
      <c r="H7" s="97" t="s">
        <v>59</v>
      </c>
    </row>
    <row r="8" spans="1:8" ht="291.75" customHeight="1">
      <c r="C8" s="236"/>
      <c r="D8" s="97" t="s">
        <v>1230</v>
      </c>
      <c r="E8" s="97" t="s">
        <v>1231</v>
      </c>
      <c r="F8" s="97" t="s">
        <v>1232</v>
      </c>
      <c r="G8" s="97" t="s">
        <v>1233</v>
      </c>
      <c r="H8" s="97" t="s">
        <v>59</v>
      </c>
    </row>
    <row r="9" spans="1:8" ht="192.75" customHeight="1">
      <c r="C9" s="236"/>
      <c r="D9" s="97" t="s">
        <v>1234</v>
      </c>
      <c r="E9" s="97" t="s">
        <v>1235</v>
      </c>
      <c r="F9" s="97" t="s">
        <v>1236</v>
      </c>
      <c r="G9" s="97" t="s">
        <v>1237</v>
      </c>
      <c r="H9" s="97" t="s">
        <v>59</v>
      </c>
    </row>
    <row r="10" spans="1:8" ht="345" customHeight="1">
      <c r="C10" s="236"/>
      <c r="D10" s="97" t="s">
        <v>1238</v>
      </c>
      <c r="E10" s="97" t="s">
        <v>1239</v>
      </c>
      <c r="F10" s="97" t="s">
        <v>1240</v>
      </c>
      <c r="G10" s="97" t="s">
        <v>1241</v>
      </c>
      <c r="H10" s="97" t="s">
        <v>59</v>
      </c>
    </row>
    <row r="11" spans="1:8" ht="125.25" customHeight="1">
      <c r="C11" s="237" t="s">
        <v>1242</v>
      </c>
      <c r="D11" s="97" t="s">
        <v>1243</v>
      </c>
      <c r="E11" s="97" t="s">
        <v>1244</v>
      </c>
      <c r="F11" s="97" t="s">
        <v>1245</v>
      </c>
      <c r="G11" s="97" t="s">
        <v>1246</v>
      </c>
      <c r="H11" s="97" t="s">
        <v>59</v>
      </c>
    </row>
    <row r="12" spans="1:8" ht="161.25" customHeight="1">
      <c r="C12" s="239"/>
      <c r="D12" s="97" t="s">
        <v>1247</v>
      </c>
      <c r="E12" s="97" t="s">
        <v>1248</v>
      </c>
      <c r="F12" s="237" t="s">
        <v>1249</v>
      </c>
      <c r="G12" s="237" t="s">
        <v>1250</v>
      </c>
      <c r="H12" s="237" t="s">
        <v>59</v>
      </c>
    </row>
    <row r="13" spans="1:8" ht="99">
      <c r="C13" s="238"/>
      <c r="D13" s="97" t="s">
        <v>1251</v>
      </c>
      <c r="E13" s="97" t="s">
        <v>1252</v>
      </c>
      <c r="F13" s="238"/>
      <c r="G13" s="238"/>
      <c r="H13" s="238"/>
    </row>
    <row r="14" spans="1:8" ht="203.25" customHeight="1">
      <c r="C14" s="237" t="s">
        <v>1253</v>
      </c>
      <c r="D14" s="97" t="s">
        <v>1254</v>
      </c>
      <c r="E14" s="97" t="s">
        <v>1252</v>
      </c>
      <c r="F14" s="97" t="s">
        <v>1255</v>
      </c>
      <c r="G14" s="97" t="s">
        <v>1256</v>
      </c>
      <c r="H14" s="97" t="s">
        <v>59</v>
      </c>
    </row>
    <row r="15" spans="1:8" ht="148.5">
      <c r="C15" s="238"/>
      <c r="D15" s="97" t="s">
        <v>1226</v>
      </c>
      <c r="E15" s="97" t="s">
        <v>1257</v>
      </c>
      <c r="F15" s="97" t="s">
        <v>1228</v>
      </c>
      <c r="G15" s="97" t="s">
        <v>1258</v>
      </c>
      <c r="H15" s="97" t="s">
        <v>59</v>
      </c>
    </row>
    <row r="16" spans="1:8" ht="123.75">
      <c r="C16" s="236" t="s">
        <v>1242</v>
      </c>
      <c r="D16" s="97" t="s">
        <v>1259</v>
      </c>
      <c r="E16" s="97" t="s">
        <v>1260</v>
      </c>
      <c r="F16" s="97" t="s">
        <v>1261</v>
      </c>
      <c r="G16" s="97" t="s">
        <v>1262</v>
      </c>
      <c r="H16" s="97" t="s">
        <v>59</v>
      </c>
    </row>
    <row r="17" spans="3:8" ht="215.25" customHeight="1">
      <c r="C17" s="236"/>
      <c r="D17" s="97" t="s">
        <v>1263</v>
      </c>
      <c r="E17" s="97" t="s">
        <v>1264</v>
      </c>
      <c r="F17" s="237" t="s">
        <v>1265</v>
      </c>
      <c r="G17" s="237" t="s">
        <v>1266</v>
      </c>
      <c r="H17" s="237" t="s">
        <v>59</v>
      </c>
    </row>
    <row r="18" spans="3:8" ht="222.75" customHeight="1">
      <c r="C18" s="237" t="s">
        <v>1253</v>
      </c>
      <c r="D18" s="97" t="s">
        <v>1263</v>
      </c>
      <c r="E18" s="97" t="s">
        <v>1264</v>
      </c>
      <c r="F18" s="238"/>
      <c r="G18" s="238"/>
      <c r="H18" s="238"/>
    </row>
    <row r="19" spans="3:8" ht="148.5">
      <c r="C19" s="239"/>
      <c r="D19" s="98" t="s">
        <v>1226</v>
      </c>
      <c r="E19" s="98" t="s">
        <v>1257</v>
      </c>
      <c r="F19" s="97" t="s">
        <v>1267</v>
      </c>
      <c r="G19" s="97" t="s">
        <v>1258</v>
      </c>
      <c r="H19" s="97" t="s">
        <v>59</v>
      </c>
    </row>
    <row r="20" spans="3:8" ht="237.75" customHeight="1">
      <c r="C20" s="236" t="s">
        <v>1268</v>
      </c>
      <c r="D20" s="97" t="s">
        <v>1269</v>
      </c>
      <c r="E20" s="97" t="s">
        <v>1270</v>
      </c>
      <c r="F20" s="97" t="s">
        <v>1271</v>
      </c>
      <c r="G20" s="97" t="s">
        <v>1272</v>
      </c>
      <c r="H20" s="97" t="s">
        <v>59</v>
      </c>
    </row>
    <row r="21" spans="3:8" ht="183" customHeight="1">
      <c r="C21" s="236"/>
      <c r="D21" s="97" t="s">
        <v>1273</v>
      </c>
      <c r="E21" s="97" t="s">
        <v>1235</v>
      </c>
      <c r="F21" s="97" t="s">
        <v>1274</v>
      </c>
      <c r="G21" s="97" t="s">
        <v>1275</v>
      </c>
      <c r="H21" s="97" t="s">
        <v>59</v>
      </c>
    </row>
    <row r="22" spans="3:8" ht="123.75">
      <c r="C22" s="236"/>
      <c r="D22" s="97" t="s">
        <v>1276</v>
      </c>
      <c r="E22" s="97" t="s">
        <v>1277</v>
      </c>
      <c r="F22" s="97" t="s">
        <v>1278</v>
      </c>
      <c r="G22" s="97" t="s">
        <v>1279</v>
      </c>
      <c r="H22" s="97" t="s">
        <v>59</v>
      </c>
    </row>
    <row r="23" spans="3:8" ht="148.5" customHeight="1">
      <c r="C23" s="236"/>
      <c r="D23" s="97" t="s">
        <v>1259</v>
      </c>
      <c r="E23" s="97" t="s">
        <v>1260</v>
      </c>
      <c r="F23" s="97" t="s">
        <v>1280</v>
      </c>
      <c r="G23" s="97" t="s">
        <v>1281</v>
      </c>
      <c r="H23" s="97" t="s">
        <v>59</v>
      </c>
    </row>
  </sheetData>
  <mergeCells count="15">
    <mergeCell ref="C3:H3"/>
    <mergeCell ref="C20:C23"/>
    <mergeCell ref="F17:F18"/>
    <mergeCell ref="G17:G18"/>
    <mergeCell ref="H17:H18"/>
    <mergeCell ref="C18:C19"/>
    <mergeCell ref="C16:C17"/>
    <mergeCell ref="F12:F13"/>
    <mergeCell ref="G12:G13"/>
    <mergeCell ref="H12:H13"/>
    <mergeCell ref="C14:C15"/>
    <mergeCell ref="C11:C13"/>
    <mergeCell ref="F5:H5"/>
    <mergeCell ref="C7:C10"/>
    <mergeCell ref="D5:E5"/>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H155"/>
  <sheetViews>
    <sheetView zoomScale="50" zoomScaleNormal="50" workbookViewId="0">
      <selection activeCell="D50" sqref="D50"/>
    </sheetView>
  </sheetViews>
  <sheetFormatPr defaultColWidth="11.42578125" defaultRowHeight="24.75"/>
  <cols>
    <col min="1" max="2" width="11.42578125" style="20"/>
    <col min="3" max="3" width="32.5703125" customWidth="1"/>
    <col min="4" max="4" width="38.85546875" customWidth="1"/>
    <col min="5" max="5" width="24.5703125" customWidth="1"/>
    <col min="6" max="6" width="64.5703125" customWidth="1"/>
    <col min="7" max="7" width="55.5703125" customWidth="1"/>
    <col min="8" max="8" width="32.7109375" customWidth="1"/>
  </cols>
  <sheetData>
    <row r="1" spans="1:8" s="20" customFormat="1" ht="47.25" customHeight="1"/>
    <row r="2" spans="1:8" s="20" customFormat="1" ht="54.75" customHeight="1"/>
    <row r="3" spans="1:8" s="20" customFormat="1" ht="36.75" customHeight="1">
      <c r="C3" s="144" t="s">
        <v>1282</v>
      </c>
      <c r="D3" s="145"/>
      <c r="E3" s="145"/>
      <c r="F3" s="145"/>
      <c r="G3" s="145"/>
      <c r="H3" s="146"/>
    </row>
    <row r="4" spans="1:8" s="20" customFormat="1"/>
    <row r="5" spans="1:8" s="39" customFormat="1" ht="49.5">
      <c r="A5" s="20"/>
      <c r="B5" s="20"/>
      <c r="C5" s="14" t="s">
        <v>45</v>
      </c>
      <c r="D5" s="147" t="s">
        <v>46</v>
      </c>
      <c r="E5" s="147"/>
      <c r="F5" s="147" t="s">
        <v>47</v>
      </c>
      <c r="G5" s="147"/>
      <c r="H5" s="147"/>
    </row>
    <row r="6" spans="1:8" s="39" customFormat="1" ht="49.5">
      <c r="A6" s="20"/>
      <c r="B6" s="20"/>
      <c r="C6" s="14" t="s">
        <v>48</v>
      </c>
      <c r="D6" s="14" t="s">
        <v>49</v>
      </c>
      <c r="E6" s="14" t="s">
        <v>50</v>
      </c>
      <c r="F6" s="14" t="s">
        <v>51</v>
      </c>
      <c r="G6" s="14" t="s">
        <v>52</v>
      </c>
      <c r="H6" s="14" t="s">
        <v>53</v>
      </c>
    </row>
    <row r="7" spans="1:8" ht="57.75" customHeight="1">
      <c r="C7" s="197" t="s">
        <v>244</v>
      </c>
      <c r="D7" s="192" t="s">
        <v>1283</v>
      </c>
      <c r="E7" s="246" t="s">
        <v>1284</v>
      </c>
      <c r="F7" s="140" t="s">
        <v>1285</v>
      </c>
      <c r="G7" s="140" t="s">
        <v>1286</v>
      </c>
      <c r="H7" s="140" t="s">
        <v>59</v>
      </c>
    </row>
    <row r="8" spans="1:8" ht="57.75" customHeight="1">
      <c r="C8" s="249"/>
      <c r="D8" s="203"/>
      <c r="E8" s="247"/>
      <c r="F8" s="141"/>
      <c r="G8" s="141"/>
      <c r="H8" s="141"/>
    </row>
    <row r="9" spans="1:8" ht="57.75" customHeight="1">
      <c r="C9" s="249"/>
      <c r="D9" s="193"/>
      <c r="E9" s="248"/>
      <c r="F9" s="142"/>
      <c r="G9" s="142"/>
      <c r="H9" s="142"/>
    </row>
    <row r="10" spans="1:8" ht="185.25" customHeight="1">
      <c r="C10" s="196" t="s">
        <v>244</v>
      </c>
      <c r="D10" s="69" t="s">
        <v>1287</v>
      </c>
      <c r="E10" s="69" t="s">
        <v>1288</v>
      </c>
      <c r="F10" s="140" t="s">
        <v>1285</v>
      </c>
      <c r="G10" s="140" t="s">
        <v>1286</v>
      </c>
      <c r="H10" s="140" t="s">
        <v>59</v>
      </c>
    </row>
    <row r="11" spans="1:8" ht="99">
      <c r="C11" s="213"/>
      <c r="D11" s="99" t="s">
        <v>1289</v>
      </c>
      <c r="E11" s="69" t="s">
        <v>1290</v>
      </c>
      <c r="F11" s="141"/>
      <c r="G11" s="141"/>
      <c r="H11" s="141"/>
    </row>
    <row r="12" spans="1:8" ht="49.5">
      <c r="C12" s="213"/>
      <c r="D12" s="69" t="s">
        <v>1291</v>
      </c>
      <c r="E12" s="69" t="s">
        <v>1292</v>
      </c>
      <c r="F12" s="141"/>
      <c r="G12" s="141"/>
      <c r="H12" s="141"/>
    </row>
    <row r="13" spans="1:8" ht="74.25">
      <c r="C13" s="213"/>
      <c r="D13" s="69" t="s">
        <v>1293</v>
      </c>
      <c r="E13" s="69" t="s">
        <v>1294</v>
      </c>
      <c r="F13" s="141"/>
      <c r="G13" s="141"/>
      <c r="H13" s="141"/>
    </row>
    <row r="14" spans="1:8" ht="176.25" customHeight="1">
      <c r="C14" s="213"/>
      <c r="D14" s="69" t="s">
        <v>1295</v>
      </c>
      <c r="E14" s="69" t="s">
        <v>1296</v>
      </c>
      <c r="F14" s="141"/>
      <c r="G14" s="141"/>
      <c r="H14" s="141"/>
    </row>
    <row r="15" spans="1:8" ht="94.5" customHeight="1">
      <c r="C15" s="213"/>
      <c r="D15" s="69" t="s">
        <v>1297</v>
      </c>
      <c r="E15" s="69" t="s">
        <v>1298</v>
      </c>
      <c r="F15" s="141"/>
      <c r="G15" s="141"/>
      <c r="H15" s="141"/>
    </row>
    <row r="16" spans="1:8" ht="110.25" customHeight="1">
      <c r="C16" s="197"/>
      <c r="D16" s="69" t="s">
        <v>1299</v>
      </c>
      <c r="E16" s="69" t="s">
        <v>1300</v>
      </c>
      <c r="F16" s="142"/>
      <c r="G16" s="142"/>
      <c r="H16" s="142"/>
    </row>
    <row r="17" spans="3:8" ht="78.75" customHeight="1">
      <c r="C17" s="207" t="s">
        <v>1301</v>
      </c>
      <c r="D17" s="69" t="s">
        <v>1297</v>
      </c>
      <c r="E17" s="69" t="s">
        <v>1298</v>
      </c>
      <c r="F17" s="140" t="s">
        <v>1302</v>
      </c>
      <c r="G17" s="140" t="s">
        <v>1286</v>
      </c>
      <c r="H17" s="140" t="s">
        <v>59</v>
      </c>
    </row>
    <row r="18" spans="3:8" ht="74.25">
      <c r="C18" s="207"/>
      <c r="D18" s="69" t="s">
        <v>1299</v>
      </c>
      <c r="E18" s="69" t="s">
        <v>1300</v>
      </c>
      <c r="F18" s="141"/>
      <c r="G18" s="141"/>
      <c r="H18" s="141"/>
    </row>
    <row r="19" spans="3:8" ht="83.25" customHeight="1">
      <c r="C19" s="207"/>
      <c r="D19" s="69" t="s">
        <v>1291</v>
      </c>
      <c r="E19" s="69" t="s">
        <v>1292</v>
      </c>
      <c r="F19" s="141"/>
      <c r="G19" s="141"/>
      <c r="H19" s="141"/>
    </row>
    <row r="20" spans="3:8" ht="74.25">
      <c r="C20" s="207"/>
      <c r="D20" s="69" t="s">
        <v>1293</v>
      </c>
      <c r="E20" s="69" t="s">
        <v>1294</v>
      </c>
      <c r="F20" s="141"/>
      <c r="G20" s="141"/>
      <c r="H20" s="141"/>
    </row>
    <row r="21" spans="3:8" ht="142.5" customHeight="1">
      <c r="C21" s="207"/>
      <c r="D21" s="69" t="s">
        <v>1295</v>
      </c>
      <c r="E21" s="69" t="s">
        <v>1296</v>
      </c>
      <c r="F21" s="141"/>
      <c r="G21" s="141"/>
      <c r="H21" s="141"/>
    </row>
    <row r="22" spans="3:8" ht="97.5" customHeight="1">
      <c r="C22" s="207"/>
      <c r="D22" s="99" t="s">
        <v>1289</v>
      </c>
      <c r="E22" s="69" t="s">
        <v>1290</v>
      </c>
      <c r="F22" s="141"/>
      <c r="G22" s="141"/>
      <c r="H22" s="141"/>
    </row>
    <row r="23" spans="3:8" ht="126.75" customHeight="1">
      <c r="C23" s="207"/>
      <c r="D23" s="69" t="s">
        <v>1299</v>
      </c>
      <c r="E23" s="69" t="s">
        <v>1300</v>
      </c>
      <c r="F23" s="141"/>
      <c r="G23" s="141"/>
      <c r="H23" s="141"/>
    </row>
    <row r="24" spans="3:8" ht="74.25">
      <c r="C24" s="207"/>
      <c r="D24" s="69" t="s">
        <v>1303</v>
      </c>
      <c r="E24" s="69" t="s">
        <v>1304</v>
      </c>
      <c r="F24" s="141"/>
      <c r="G24" s="141"/>
      <c r="H24" s="141"/>
    </row>
    <row r="25" spans="3:8" ht="154.5" customHeight="1">
      <c r="C25" s="207"/>
      <c r="D25" s="69" t="s">
        <v>1305</v>
      </c>
      <c r="E25" s="69" t="s">
        <v>1300</v>
      </c>
      <c r="F25" s="141"/>
      <c r="G25" s="141"/>
      <c r="H25" s="141"/>
    </row>
    <row r="26" spans="3:8" ht="74.25">
      <c r="C26" s="207"/>
      <c r="D26" s="69" t="s">
        <v>1306</v>
      </c>
      <c r="E26" s="69" t="s">
        <v>1307</v>
      </c>
      <c r="F26" s="141"/>
      <c r="G26" s="141"/>
      <c r="H26" s="141"/>
    </row>
    <row r="27" spans="3:8" ht="99">
      <c r="C27" s="207"/>
      <c r="D27" s="69" t="s">
        <v>1308</v>
      </c>
      <c r="E27" s="69" t="s">
        <v>1309</v>
      </c>
      <c r="F27" s="141"/>
      <c r="G27" s="141"/>
      <c r="H27" s="141"/>
    </row>
    <row r="28" spans="3:8" ht="99">
      <c r="C28" s="207"/>
      <c r="D28" s="69" t="s">
        <v>1308</v>
      </c>
      <c r="E28" s="69" t="s">
        <v>1309</v>
      </c>
      <c r="F28" s="142"/>
      <c r="G28" s="142"/>
      <c r="H28" s="142"/>
    </row>
    <row r="29" spans="3:8" ht="74.25">
      <c r="C29" s="207" t="s">
        <v>1310</v>
      </c>
      <c r="D29" s="69" t="s">
        <v>1306</v>
      </c>
      <c r="E29" s="69" t="s">
        <v>1307</v>
      </c>
      <c r="F29" s="140" t="s">
        <v>1285</v>
      </c>
      <c r="G29" s="140" t="s">
        <v>1286</v>
      </c>
      <c r="H29" s="140" t="s">
        <v>59</v>
      </c>
    </row>
    <row r="30" spans="3:8" ht="74.25">
      <c r="C30" s="207"/>
      <c r="D30" s="69" t="s">
        <v>1311</v>
      </c>
      <c r="E30" s="69" t="s">
        <v>1307</v>
      </c>
      <c r="F30" s="142"/>
      <c r="G30" s="142"/>
      <c r="H30" s="142"/>
    </row>
    <row r="31" spans="3:8" ht="74.25">
      <c r="C31" s="196" t="s">
        <v>244</v>
      </c>
      <c r="D31" s="69" t="s">
        <v>1312</v>
      </c>
      <c r="E31" s="69" t="s">
        <v>1313</v>
      </c>
      <c r="F31" s="140" t="s">
        <v>1285</v>
      </c>
      <c r="G31" s="140" t="s">
        <v>1286</v>
      </c>
      <c r="H31" s="140" t="s">
        <v>59</v>
      </c>
    </row>
    <row r="32" spans="3:8" ht="74.25">
      <c r="C32" s="213"/>
      <c r="D32" s="69" t="s">
        <v>1314</v>
      </c>
      <c r="E32" s="69" t="s">
        <v>1315</v>
      </c>
      <c r="F32" s="141"/>
      <c r="G32" s="141"/>
      <c r="H32" s="141"/>
    </row>
    <row r="33" spans="3:8" ht="99">
      <c r="C33" s="213"/>
      <c r="D33" s="69" t="s">
        <v>1308</v>
      </c>
      <c r="E33" s="69" t="s">
        <v>1309</v>
      </c>
      <c r="F33" s="141"/>
      <c r="G33" s="141"/>
      <c r="H33" s="141"/>
    </row>
    <row r="34" spans="3:8" ht="74.25">
      <c r="C34" s="213"/>
      <c r="D34" s="69" t="s">
        <v>1312</v>
      </c>
      <c r="E34" s="69" t="s">
        <v>1313</v>
      </c>
      <c r="F34" s="141"/>
      <c r="G34" s="141"/>
      <c r="H34" s="141"/>
    </row>
    <row r="35" spans="3:8" ht="74.25">
      <c r="C35" s="213"/>
      <c r="D35" s="69" t="s">
        <v>1314</v>
      </c>
      <c r="E35" s="69" t="s">
        <v>1315</v>
      </c>
      <c r="F35" s="141"/>
      <c r="G35" s="141"/>
      <c r="H35" s="141"/>
    </row>
    <row r="36" spans="3:8" ht="99">
      <c r="C36" s="213"/>
      <c r="D36" s="69" t="s">
        <v>1308</v>
      </c>
      <c r="E36" s="69" t="s">
        <v>1309</v>
      </c>
      <c r="F36" s="141"/>
      <c r="G36" s="141"/>
      <c r="H36" s="141"/>
    </row>
    <row r="37" spans="3:8" ht="123.75">
      <c r="C37" s="213"/>
      <c r="D37" s="69" t="s">
        <v>1316</v>
      </c>
      <c r="E37" s="69" t="s">
        <v>1317</v>
      </c>
      <c r="F37" s="141"/>
      <c r="G37" s="141"/>
      <c r="H37" s="141"/>
    </row>
    <row r="38" spans="3:8" ht="74.25">
      <c r="C38" s="213"/>
      <c r="D38" s="69" t="s">
        <v>1312</v>
      </c>
      <c r="E38" s="69" t="s">
        <v>1313</v>
      </c>
      <c r="F38" s="141"/>
      <c r="G38" s="141"/>
      <c r="H38" s="141"/>
    </row>
    <row r="39" spans="3:8" ht="74.25">
      <c r="C39" s="213"/>
      <c r="D39" s="69" t="s">
        <v>1314</v>
      </c>
      <c r="E39" s="69" t="s">
        <v>1315</v>
      </c>
      <c r="F39" s="141"/>
      <c r="G39" s="141"/>
      <c r="H39" s="141"/>
    </row>
    <row r="40" spans="3:8" ht="74.25">
      <c r="C40" s="213"/>
      <c r="D40" s="69" t="s">
        <v>1312</v>
      </c>
      <c r="E40" s="69" t="s">
        <v>1313</v>
      </c>
      <c r="F40" s="141"/>
      <c r="G40" s="141"/>
      <c r="H40" s="141"/>
    </row>
    <row r="41" spans="3:8" ht="74.25">
      <c r="C41" s="213"/>
      <c r="D41" s="69" t="s">
        <v>1314</v>
      </c>
      <c r="E41" s="69" t="s">
        <v>1315</v>
      </c>
      <c r="F41" s="141"/>
      <c r="G41" s="141"/>
      <c r="H41" s="141"/>
    </row>
    <row r="42" spans="3:8" ht="99">
      <c r="C42" s="213"/>
      <c r="D42" s="69" t="s">
        <v>1308</v>
      </c>
      <c r="E42" s="69" t="s">
        <v>1309</v>
      </c>
      <c r="F42" s="141"/>
      <c r="G42" s="141"/>
      <c r="H42" s="141"/>
    </row>
    <row r="43" spans="3:8" ht="198">
      <c r="C43" s="213"/>
      <c r="D43" s="69" t="s">
        <v>1318</v>
      </c>
      <c r="E43" s="69" t="s">
        <v>1319</v>
      </c>
      <c r="F43" s="142"/>
      <c r="G43" s="142"/>
      <c r="H43" s="142"/>
    </row>
    <row r="44" spans="3:8" ht="74.25">
      <c r="C44" s="207" t="s">
        <v>1320</v>
      </c>
      <c r="D44" s="69" t="s">
        <v>1312</v>
      </c>
      <c r="E44" s="69" t="s">
        <v>1313</v>
      </c>
      <c r="F44" s="140" t="s">
        <v>1285</v>
      </c>
      <c r="G44" s="140" t="s">
        <v>1286</v>
      </c>
      <c r="H44" s="140" t="s">
        <v>59</v>
      </c>
    </row>
    <row r="45" spans="3:8" ht="74.25">
      <c r="C45" s="140"/>
      <c r="D45" s="63" t="s">
        <v>1314</v>
      </c>
      <c r="E45" s="63" t="s">
        <v>1315</v>
      </c>
      <c r="F45" s="142"/>
      <c r="G45" s="142"/>
      <c r="H45" s="142"/>
    </row>
    <row r="46" spans="3:8" ht="173.25">
      <c r="C46" s="243" t="s">
        <v>1321</v>
      </c>
      <c r="D46" s="63" t="s">
        <v>1322</v>
      </c>
      <c r="E46" s="63" t="s">
        <v>1323</v>
      </c>
      <c r="F46" s="6" t="s">
        <v>1324</v>
      </c>
      <c r="G46" s="6" t="s">
        <v>1325</v>
      </c>
      <c r="H46" s="140" t="s">
        <v>59</v>
      </c>
    </row>
    <row r="47" spans="3:8" ht="49.5">
      <c r="C47" s="243"/>
      <c r="D47" s="63" t="s">
        <v>1326</v>
      </c>
      <c r="E47" s="63" t="s">
        <v>422</v>
      </c>
      <c r="F47" s="43"/>
      <c r="G47" s="43"/>
      <c r="H47" s="142"/>
    </row>
    <row r="48" spans="3:8" ht="173.25">
      <c r="C48" s="243"/>
      <c r="D48" s="63" t="s">
        <v>1327</v>
      </c>
      <c r="E48" s="63" t="s">
        <v>1323</v>
      </c>
      <c r="F48" s="6" t="s">
        <v>1328</v>
      </c>
      <c r="G48" s="6" t="s">
        <v>1325</v>
      </c>
      <c r="H48" s="19" t="s">
        <v>1329</v>
      </c>
    </row>
    <row r="49" spans="3:8" ht="173.25">
      <c r="C49" s="243" t="s">
        <v>1321</v>
      </c>
      <c r="D49" s="63" t="s">
        <v>1330</v>
      </c>
      <c r="E49" s="63" t="s">
        <v>1331</v>
      </c>
      <c r="F49" s="6" t="s">
        <v>1332</v>
      </c>
      <c r="G49" s="6" t="s">
        <v>1333</v>
      </c>
      <c r="H49" s="207"/>
    </row>
    <row r="50" spans="3:8">
      <c r="C50" s="243"/>
      <c r="D50" s="63"/>
      <c r="E50" s="63"/>
      <c r="F50" s="6"/>
      <c r="G50" s="6"/>
      <c r="H50" s="207"/>
    </row>
    <row r="51" spans="3:8">
      <c r="C51" s="243"/>
      <c r="D51" s="63"/>
      <c r="E51" s="63"/>
      <c r="F51" s="3"/>
      <c r="G51" s="3"/>
      <c r="H51" s="207"/>
    </row>
    <row r="52" spans="3:8" ht="99">
      <c r="C52" s="245" t="s">
        <v>1321</v>
      </c>
      <c r="D52" s="63" t="s">
        <v>1334</v>
      </c>
      <c r="E52" s="63" t="s">
        <v>1335</v>
      </c>
      <c r="F52" s="19" t="s">
        <v>1336</v>
      </c>
      <c r="G52" s="61" t="s">
        <v>1337</v>
      </c>
      <c r="H52" s="19" t="s">
        <v>59</v>
      </c>
    </row>
    <row r="53" spans="3:8" ht="198">
      <c r="C53" s="245"/>
      <c r="D53" s="63" t="s">
        <v>1338</v>
      </c>
      <c r="E53" s="63" t="s">
        <v>1339</v>
      </c>
      <c r="F53" s="6" t="s">
        <v>1340</v>
      </c>
      <c r="G53" s="6" t="s">
        <v>1341</v>
      </c>
      <c r="H53" s="19" t="s">
        <v>59</v>
      </c>
    </row>
    <row r="54" spans="3:8" ht="99">
      <c r="C54" s="245"/>
      <c r="D54" s="63" t="s">
        <v>1334</v>
      </c>
      <c r="E54" s="63" t="s">
        <v>1335</v>
      </c>
      <c r="F54" s="19" t="s">
        <v>1336</v>
      </c>
      <c r="G54" s="61" t="s">
        <v>1337</v>
      </c>
      <c r="H54" s="19" t="s">
        <v>59</v>
      </c>
    </row>
    <row r="55" spans="3:8" ht="198">
      <c r="C55" s="245"/>
      <c r="D55" s="63" t="s">
        <v>1338</v>
      </c>
      <c r="E55" s="63" t="s">
        <v>1339</v>
      </c>
      <c r="F55" s="6" t="s">
        <v>1340</v>
      </c>
      <c r="G55" s="6" t="s">
        <v>1341</v>
      </c>
      <c r="H55" s="19" t="s">
        <v>59</v>
      </c>
    </row>
    <row r="56" spans="3:8" ht="148.5">
      <c r="C56" s="245"/>
      <c r="D56" s="63" t="s">
        <v>1342</v>
      </c>
      <c r="E56" s="63" t="s">
        <v>1343</v>
      </c>
      <c r="F56" s="19" t="s">
        <v>1336</v>
      </c>
      <c r="G56" s="61" t="s">
        <v>1337</v>
      </c>
      <c r="H56" s="19" t="s">
        <v>59</v>
      </c>
    </row>
    <row r="57" spans="3:8" ht="148.5">
      <c r="C57" s="244" t="s">
        <v>1321</v>
      </c>
      <c r="D57" s="63" t="s">
        <v>1344</v>
      </c>
      <c r="E57" s="63" t="s">
        <v>1345</v>
      </c>
      <c r="F57" s="19" t="s">
        <v>1346</v>
      </c>
      <c r="G57" s="6" t="s">
        <v>1347</v>
      </c>
      <c r="H57" s="19" t="s">
        <v>59</v>
      </c>
    </row>
    <row r="58" spans="3:8" ht="148.5">
      <c r="C58" s="244"/>
      <c r="D58" s="63" t="s">
        <v>1344</v>
      </c>
      <c r="E58" s="63" t="s">
        <v>1345</v>
      </c>
      <c r="F58" s="19" t="s">
        <v>1346</v>
      </c>
      <c r="G58" s="6" t="s">
        <v>1347</v>
      </c>
      <c r="H58" s="19" t="s">
        <v>59</v>
      </c>
    </row>
    <row r="59" spans="3:8" ht="148.5">
      <c r="C59" s="156" t="s">
        <v>1321</v>
      </c>
      <c r="D59" s="63" t="s">
        <v>1344</v>
      </c>
      <c r="E59" s="63" t="s">
        <v>1345</v>
      </c>
      <c r="F59" s="19" t="s">
        <v>1346</v>
      </c>
      <c r="G59" s="6" t="s">
        <v>1347</v>
      </c>
      <c r="H59" s="19" t="s">
        <v>59</v>
      </c>
    </row>
    <row r="60" spans="3:8" ht="148.5">
      <c r="C60" s="156"/>
      <c r="D60" s="63" t="s">
        <v>1344</v>
      </c>
      <c r="E60" s="63" t="s">
        <v>1345</v>
      </c>
      <c r="F60" s="19" t="s">
        <v>1346</v>
      </c>
      <c r="G60" s="6" t="s">
        <v>1347</v>
      </c>
      <c r="H60" s="19" t="s">
        <v>59</v>
      </c>
    </row>
    <row r="61" spans="3:8" ht="173.25">
      <c r="C61" s="156"/>
      <c r="D61" s="63" t="s">
        <v>1326</v>
      </c>
      <c r="E61" s="63" t="s">
        <v>422</v>
      </c>
      <c r="F61" s="6" t="s">
        <v>1348</v>
      </c>
      <c r="G61" s="6" t="s">
        <v>1349</v>
      </c>
      <c r="H61" s="19" t="s">
        <v>59</v>
      </c>
    </row>
    <row r="62" spans="3:8" ht="173.25">
      <c r="C62" s="156"/>
      <c r="D62" s="63" t="s">
        <v>1326</v>
      </c>
      <c r="E62" s="63" t="s">
        <v>422</v>
      </c>
      <c r="F62" s="6" t="s">
        <v>1348</v>
      </c>
      <c r="G62" s="6" t="s">
        <v>1349</v>
      </c>
      <c r="H62" s="19" t="s">
        <v>59</v>
      </c>
    </row>
    <row r="63" spans="3:8" ht="173.25">
      <c r="C63" s="156"/>
      <c r="D63" s="63" t="s">
        <v>1350</v>
      </c>
      <c r="E63" s="63" t="s">
        <v>1351</v>
      </c>
      <c r="F63" s="6" t="s">
        <v>1352</v>
      </c>
      <c r="G63" s="6" t="s">
        <v>1353</v>
      </c>
      <c r="H63" s="19" t="s">
        <v>59</v>
      </c>
    </row>
    <row r="64" spans="3:8" ht="123.75">
      <c r="C64" s="156"/>
      <c r="D64" s="63" t="s">
        <v>1354</v>
      </c>
      <c r="E64" s="63"/>
      <c r="F64" s="19" t="s">
        <v>1355</v>
      </c>
      <c r="G64" s="19" t="s">
        <v>1356</v>
      </c>
      <c r="H64" s="19" t="s">
        <v>59</v>
      </c>
    </row>
    <row r="65" spans="3:8" ht="148.5">
      <c r="C65" s="156" t="s">
        <v>1321</v>
      </c>
      <c r="D65" s="63" t="str">
        <f t="shared" ref="D65:E70" si="0">+D59</f>
        <v>Comunicar a Vicepresidencia de contratación y titulación, las necesidades de recurso humano con análisis de carga</v>
      </c>
      <c r="E65" s="63" t="str">
        <f t="shared" si="0"/>
        <v>1. Correo electrónico
2. Presentación de análisis de cargas</v>
      </c>
      <c r="F65" s="19" t="s">
        <v>1346</v>
      </c>
      <c r="G65" s="6" t="s">
        <v>1347</v>
      </c>
      <c r="H65" s="19" t="s">
        <v>59</v>
      </c>
    </row>
    <row r="66" spans="3:8" ht="148.5">
      <c r="C66" s="156"/>
      <c r="D66" s="63" t="str">
        <f t="shared" si="0"/>
        <v>Comunicar a Vicepresidencia de contratación y titulación, las necesidades de recurso humano con análisis de carga</v>
      </c>
      <c r="E66" s="63" t="str">
        <f t="shared" si="0"/>
        <v>1. Correo electrónico
2. Presentación de análisis de cargas</v>
      </c>
      <c r="F66" s="19" t="s">
        <v>1346</v>
      </c>
      <c r="G66" s="6" t="s">
        <v>1347</v>
      </c>
      <c r="H66" s="19" t="s">
        <v>59</v>
      </c>
    </row>
    <row r="67" spans="3:8" ht="173.25">
      <c r="C67" s="156"/>
      <c r="D67" s="63" t="str">
        <f t="shared" si="0"/>
        <v>Realizar entrenamiento en puesto de trabajo.</v>
      </c>
      <c r="E67" s="63" t="str">
        <f t="shared" si="0"/>
        <v>Listas de asistencia</v>
      </c>
      <c r="F67" s="6" t="s">
        <v>1348</v>
      </c>
      <c r="G67" s="6" t="s">
        <v>1357</v>
      </c>
      <c r="H67" s="19" t="s">
        <v>59</v>
      </c>
    </row>
    <row r="68" spans="3:8" ht="173.25">
      <c r="C68" s="156"/>
      <c r="D68" s="63" t="str">
        <f t="shared" si="0"/>
        <v>Realizar entrenamiento en puesto de trabajo.</v>
      </c>
      <c r="E68" s="63" t="str">
        <f t="shared" si="0"/>
        <v>Listas de asistencia</v>
      </c>
      <c r="F68" s="6" t="s">
        <v>1348</v>
      </c>
      <c r="G68" s="6" t="s">
        <v>1357</v>
      </c>
      <c r="H68" s="19" t="s">
        <v>59</v>
      </c>
    </row>
    <row r="69" spans="3:8" ht="148.5">
      <c r="C69" s="156"/>
      <c r="D69" s="63" t="str">
        <f t="shared" si="0"/>
        <v>Elaborar constancias que dejan sin efecto</v>
      </c>
      <c r="E69" s="63" t="str">
        <f t="shared" si="0"/>
        <v>Constancia</v>
      </c>
      <c r="F69" s="6" t="s">
        <v>1358</v>
      </c>
      <c r="G69" s="6" t="s">
        <v>1359</v>
      </c>
      <c r="H69" s="19" t="s">
        <v>59</v>
      </c>
    </row>
    <row r="70" spans="3:8" ht="123.75">
      <c r="C70" s="156"/>
      <c r="D70" s="63" t="str">
        <f t="shared" si="0"/>
        <v>Cargas laborales convenientes</v>
      </c>
      <c r="E70" s="63">
        <f t="shared" si="0"/>
        <v>0</v>
      </c>
      <c r="F70" s="19" t="s">
        <v>1355</v>
      </c>
      <c r="G70" s="19" t="s">
        <v>1356</v>
      </c>
      <c r="H70" s="19" t="s">
        <v>59</v>
      </c>
    </row>
    <row r="71" spans="3:8" ht="173.25">
      <c r="C71" s="156"/>
      <c r="D71" s="63" t="s">
        <v>1326</v>
      </c>
      <c r="E71" s="63" t="s">
        <v>422</v>
      </c>
      <c r="F71" s="6" t="s">
        <v>1348</v>
      </c>
      <c r="G71" s="6" t="s">
        <v>1357</v>
      </c>
      <c r="H71" s="19" t="s">
        <v>59</v>
      </c>
    </row>
    <row r="72" spans="3:8" ht="148.5">
      <c r="C72" s="156"/>
      <c r="D72" s="63" t="s">
        <v>1350</v>
      </c>
      <c r="E72" s="63" t="s">
        <v>1351</v>
      </c>
      <c r="F72" s="6" t="s">
        <v>1358</v>
      </c>
      <c r="G72" s="6" t="s">
        <v>1359</v>
      </c>
      <c r="H72" s="19" t="s">
        <v>59</v>
      </c>
    </row>
    <row r="73" spans="3:8" ht="148.5">
      <c r="C73" s="156"/>
      <c r="D73" s="63" t="s">
        <v>1360</v>
      </c>
      <c r="E73" s="63"/>
      <c r="F73" s="19" t="s">
        <v>1361</v>
      </c>
      <c r="G73" s="6" t="s">
        <v>1362</v>
      </c>
      <c r="H73" s="19" t="s">
        <v>59</v>
      </c>
    </row>
    <row r="74" spans="3:8" ht="173.25">
      <c r="C74" s="245" t="s">
        <v>1363</v>
      </c>
      <c r="D74" s="63" t="s">
        <v>1326</v>
      </c>
      <c r="E74" s="63" t="s">
        <v>422</v>
      </c>
      <c r="F74" s="6" t="s">
        <v>1348</v>
      </c>
      <c r="G74" s="6" t="s">
        <v>1357</v>
      </c>
      <c r="H74" s="19" t="s">
        <v>59</v>
      </c>
    </row>
    <row r="75" spans="3:8" ht="148.5">
      <c r="C75" s="245"/>
      <c r="D75" s="63" t="s">
        <v>1350</v>
      </c>
      <c r="E75" s="63" t="s">
        <v>1351</v>
      </c>
      <c r="F75" s="6" t="s">
        <v>1358</v>
      </c>
      <c r="G75" s="6" t="s">
        <v>1359</v>
      </c>
      <c r="H75" s="19" t="s">
        <v>59</v>
      </c>
    </row>
    <row r="76" spans="3:8" ht="123.75">
      <c r="C76" s="245"/>
      <c r="D76" s="63" t="s">
        <v>1354</v>
      </c>
      <c r="E76" s="63"/>
      <c r="F76" s="19" t="s">
        <v>1355</v>
      </c>
      <c r="G76" s="19" t="s">
        <v>1356</v>
      </c>
      <c r="H76" s="19" t="s">
        <v>59</v>
      </c>
    </row>
    <row r="77" spans="3:8" ht="173.25">
      <c r="C77" s="245"/>
      <c r="D77" s="63" t="str">
        <f>+D68</f>
        <v>Realizar entrenamiento en puesto de trabajo.</v>
      </c>
      <c r="E77" s="63" t="str">
        <f t="shared" ref="E77:E82" si="1">+E68</f>
        <v>Listas de asistencia</v>
      </c>
      <c r="F77" s="6" t="s">
        <v>1348</v>
      </c>
      <c r="G77" s="6" t="s">
        <v>1357</v>
      </c>
      <c r="H77" s="19" t="s">
        <v>59</v>
      </c>
    </row>
    <row r="78" spans="3:8" ht="148.5">
      <c r="C78" s="245"/>
      <c r="D78" s="63" t="str">
        <f t="shared" ref="D78" si="2">+D69</f>
        <v>Elaborar constancias que dejan sin efecto</v>
      </c>
      <c r="E78" s="63" t="str">
        <f t="shared" si="1"/>
        <v>Constancia</v>
      </c>
      <c r="F78" s="6" t="s">
        <v>1358</v>
      </c>
      <c r="G78" s="6" t="s">
        <v>1359</v>
      </c>
      <c r="H78" s="19" t="s">
        <v>59</v>
      </c>
    </row>
    <row r="79" spans="3:8" ht="123.75">
      <c r="C79" s="245"/>
      <c r="D79" s="63" t="s">
        <v>1354</v>
      </c>
      <c r="E79" s="63">
        <f t="shared" si="1"/>
        <v>0</v>
      </c>
      <c r="F79" s="19" t="s">
        <v>1355</v>
      </c>
      <c r="G79" s="19" t="s">
        <v>1356</v>
      </c>
      <c r="H79" s="19" t="s">
        <v>59</v>
      </c>
    </row>
    <row r="80" spans="3:8" ht="173.25">
      <c r="C80" s="245"/>
      <c r="D80" s="63" t="str">
        <f t="shared" ref="D80:D82" si="3">+D71</f>
        <v>Realizar entrenamiento en puesto de trabajo.</v>
      </c>
      <c r="E80" s="63" t="str">
        <f t="shared" si="1"/>
        <v>Listas de asistencia</v>
      </c>
      <c r="F80" s="6" t="s">
        <v>1348</v>
      </c>
      <c r="G80" s="6" t="s">
        <v>1357</v>
      </c>
      <c r="H80" s="19" t="s">
        <v>59</v>
      </c>
    </row>
    <row r="81" spans="3:8" ht="148.5">
      <c r="C81" s="245"/>
      <c r="D81" s="63" t="str">
        <f t="shared" si="3"/>
        <v>Elaborar constancias que dejan sin efecto</v>
      </c>
      <c r="E81" s="63" t="str">
        <f t="shared" si="1"/>
        <v>Constancia</v>
      </c>
      <c r="F81" s="6" t="s">
        <v>1358</v>
      </c>
      <c r="G81" s="6" t="s">
        <v>1359</v>
      </c>
      <c r="H81" s="19" t="s">
        <v>59</v>
      </c>
    </row>
    <row r="82" spans="3:8" ht="148.5">
      <c r="C82" s="245"/>
      <c r="D82" s="63" t="str">
        <f t="shared" si="3"/>
        <v>Verificar los antecedentes de la notificación</v>
      </c>
      <c r="E82" s="63">
        <f t="shared" si="1"/>
        <v>0</v>
      </c>
      <c r="F82" s="19" t="s">
        <v>1361</v>
      </c>
      <c r="G82" s="6" t="s">
        <v>1364</v>
      </c>
      <c r="H82" s="19" t="s">
        <v>59</v>
      </c>
    </row>
    <row r="83" spans="3:8" ht="148.5">
      <c r="C83" s="156" t="s">
        <v>1321</v>
      </c>
      <c r="D83" s="63" t="str">
        <f>+D65</f>
        <v>Comunicar a Vicepresidencia de contratación y titulación, las necesidades de recurso humano con análisis de carga</v>
      </c>
      <c r="E83" s="63" t="str">
        <f>+E65</f>
        <v>1. Correo electrónico
2. Presentación de análisis de cargas</v>
      </c>
      <c r="F83" s="19" t="s">
        <v>1346</v>
      </c>
      <c r="G83" s="6" t="s">
        <v>1347</v>
      </c>
      <c r="H83" s="19" t="s">
        <v>59</v>
      </c>
    </row>
    <row r="84" spans="3:8" ht="173.25">
      <c r="C84" s="156"/>
      <c r="D84" s="63" t="str">
        <f t="shared" ref="D84:E85" si="4">+D77</f>
        <v>Realizar entrenamiento en puesto de trabajo.</v>
      </c>
      <c r="E84" s="63" t="str">
        <f t="shared" si="4"/>
        <v>Listas de asistencia</v>
      </c>
      <c r="F84" s="6" t="s">
        <v>1348</v>
      </c>
      <c r="G84" s="6" t="s">
        <v>1357</v>
      </c>
      <c r="H84" s="19" t="s">
        <v>59</v>
      </c>
    </row>
    <row r="85" spans="3:8" ht="148.5">
      <c r="C85" s="156"/>
      <c r="D85" s="63" t="str">
        <f t="shared" si="4"/>
        <v>Elaborar constancias que dejan sin efecto</v>
      </c>
      <c r="E85" s="63" t="str">
        <f t="shared" si="4"/>
        <v>Constancia</v>
      </c>
      <c r="F85" s="6" t="s">
        <v>1358</v>
      </c>
      <c r="G85" s="6" t="s">
        <v>1359</v>
      </c>
      <c r="H85" s="19" t="s">
        <v>59</v>
      </c>
    </row>
    <row r="86" spans="3:8" ht="123.75">
      <c r="C86" s="156"/>
      <c r="D86" s="63" t="s">
        <v>1365</v>
      </c>
      <c r="E86" s="63" t="s">
        <v>1366</v>
      </c>
      <c r="F86" s="19" t="s">
        <v>1367</v>
      </c>
      <c r="G86" s="19" t="s">
        <v>1368</v>
      </c>
      <c r="H86" s="19" t="s">
        <v>59</v>
      </c>
    </row>
    <row r="87" spans="3:8" ht="74.25">
      <c r="C87" s="156"/>
      <c r="D87" s="63" t="s">
        <v>1369</v>
      </c>
      <c r="E87" s="63" t="s">
        <v>1370</v>
      </c>
      <c r="F87" s="19" t="s">
        <v>1336</v>
      </c>
      <c r="G87" s="61" t="s">
        <v>1337</v>
      </c>
      <c r="H87" s="19" t="s">
        <v>59</v>
      </c>
    </row>
    <row r="88" spans="3:8" ht="173.25">
      <c r="C88" s="156"/>
      <c r="D88" s="63" t="s">
        <v>1326</v>
      </c>
      <c r="E88" s="63" t="s">
        <v>422</v>
      </c>
      <c r="F88" s="6" t="s">
        <v>1348</v>
      </c>
      <c r="G88" s="6" t="s">
        <v>1357</v>
      </c>
      <c r="H88" s="19" t="s">
        <v>59</v>
      </c>
    </row>
    <row r="89" spans="3:8" ht="173.25">
      <c r="C89" s="156"/>
      <c r="D89" s="63" t="str">
        <f t="shared" ref="D89:E91" si="5">+D77</f>
        <v>Realizar entrenamiento en puesto de trabajo.</v>
      </c>
      <c r="E89" s="63" t="str">
        <f t="shared" si="5"/>
        <v>Listas de asistencia</v>
      </c>
      <c r="F89" s="6" t="s">
        <v>1348</v>
      </c>
      <c r="G89" s="6" t="s">
        <v>1357</v>
      </c>
      <c r="H89" s="19" t="s">
        <v>59</v>
      </c>
    </row>
    <row r="90" spans="3:8" ht="148.5">
      <c r="C90" s="156"/>
      <c r="D90" s="63" t="str">
        <f t="shared" si="5"/>
        <v>Elaborar constancias que dejan sin efecto</v>
      </c>
      <c r="E90" s="63" t="str">
        <f t="shared" si="5"/>
        <v>Constancia</v>
      </c>
      <c r="F90" s="6" t="s">
        <v>1358</v>
      </c>
      <c r="G90" s="6" t="s">
        <v>1359</v>
      </c>
      <c r="H90" s="19" t="s">
        <v>59</v>
      </c>
    </row>
    <row r="91" spans="3:8" ht="123.75">
      <c r="C91" s="156"/>
      <c r="D91" s="63" t="str">
        <f t="shared" si="5"/>
        <v>Cargas laborales convenientes</v>
      </c>
      <c r="E91" s="63">
        <f t="shared" si="5"/>
        <v>0</v>
      </c>
      <c r="F91" s="19" t="s">
        <v>1355</v>
      </c>
      <c r="G91" s="19" t="s">
        <v>1356</v>
      </c>
      <c r="H91" s="19" t="s">
        <v>59</v>
      </c>
    </row>
    <row r="92" spans="3:8" ht="148.5">
      <c r="C92" s="156" t="s">
        <v>1321</v>
      </c>
      <c r="D92" s="63" t="str">
        <f t="shared" ref="D92:E96" si="6">+D83</f>
        <v>Comunicar a Vicepresidencia de contratación y titulación, las necesidades de recurso humano con análisis de carga</v>
      </c>
      <c r="E92" s="63" t="str">
        <f t="shared" si="6"/>
        <v>1. Correo electrónico
2. Presentación de análisis de cargas</v>
      </c>
      <c r="F92" s="19" t="s">
        <v>1346</v>
      </c>
      <c r="G92" s="6" t="s">
        <v>1347</v>
      </c>
      <c r="H92" s="19" t="s">
        <v>59</v>
      </c>
    </row>
    <row r="93" spans="3:8" ht="173.25">
      <c r="C93" s="156"/>
      <c r="D93" s="63" t="str">
        <f t="shared" si="6"/>
        <v>Realizar entrenamiento en puesto de trabajo.</v>
      </c>
      <c r="E93" s="63" t="str">
        <f t="shared" si="6"/>
        <v>Listas de asistencia</v>
      </c>
      <c r="F93" s="6" t="s">
        <v>1348</v>
      </c>
      <c r="G93" s="6" t="s">
        <v>1357</v>
      </c>
      <c r="H93" s="19" t="s">
        <v>59</v>
      </c>
    </row>
    <row r="94" spans="3:8" ht="148.5">
      <c r="C94" s="156"/>
      <c r="D94" s="63" t="str">
        <f t="shared" si="6"/>
        <v>Elaborar constancias que dejan sin efecto</v>
      </c>
      <c r="E94" s="63" t="str">
        <f t="shared" si="6"/>
        <v>Constancia</v>
      </c>
      <c r="F94" s="6" t="s">
        <v>1358</v>
      </c>
      <c r="G94" s="6" t="s">
        <v>1359</v>
      </c>
      <c r="H94" s="19" t="s">
        <v>59</v>
      </c>
    </row>
    <row r="95" spans="3:8" ht="123.75">
      <c r="C95" s="156"/>
      <c r="D95" s="63" t="str">
        <f t="shared" si="6"/>
        <v>Establecer condiciones en el contrato</v>
      </c>
      <c r="E95" s="63" t="str">
        <f t="shared" si="6"/>
        <v>Contrato</v>
      </c>
      <c r="F95" s="19" t="s">
        <v>1367</v>
      </c>
      <c r="G95" s="19" t="s">
        <v>1368</v>
      </c>
      <c r="H95" s="19" t="s">
        <v>59</v>
      </c>
    </row>
    <row r="96" spans="3:8" ht="74.25">
      <c r="C96" s="156"/>
      <c r="D96" s="63" t="str">
        <f t="shared" si="6"/>
        <v>Contar con un enlace de la empresa de correspondencia para resolver dificultades</v>
      </c>
      <c r="E96" s="63" t="str">
        <f t="shared" si="6"/>
        <v>correo electrónico</v>
      </c>
      <c r="F96" s="19" t="s">
        <v>1336</v>
      </c>
      <c r="G96" s="61" t="s">
        <v>1337</v>
      </c>
      <c r="H96" s="19" t="s">
        <v>59</v>
      </c>
    </row>
    <row r="97" spans="3:8" ht="173.25">
      <c r="C97" s="156"/>
      <c r="D97" s="63" t="str">
        <f t="shared" ref="D97:E99" si="7">+D77</f>
        <v>Realizar entrenamiento en puesto de trabajo.</v>
      </c>
      <c r="E97" s="63" t="str">
        <f t="shared" si="7"/>
        <v>Listas de asistencia</v>
      </c>
      <c r="F97" s="6" t="s">
        <v>1348</v>
      </c>
      <c r="G97" s="6" t="s">
        <v>1357</v>
      </c>
      <c r="H97" s="19" t="s">
        <v>59</v>
      </c>
    </row>
    <row r="98" spans="3:8" ht="148.5">
      <c r="C98" s="156"/>
      <c r="D98" s="63" t="str">
        <f t="shared" si="7"/>
        <v>Elaborar constancias que dejan sin efecto</v>
      </c>
      <c r="E98" s="63" t="str">
        <f t="shared" si="7"/>
        <v>Constancia</v>
      </c>
      <c r="F98" s="6" t="s">
        <v>1358</v>
      </c>
      <c r="G98" s="6" t="s">
        <v>1359</v>
      </c>
      <c r="H98" s="19" t="s">
        <v>59</v>
      </c>
    </row>
    <row r="99" spans="3:8" ht="123.75">
      <c r="C99" s="156"/>
      <c r="D99" s="63" t="str">
        <f t="shared" si="7"/>
        <v>Cargas laborales convenientes</v>
      </c>
      <c r="E99" s="63">
        <f t="shared" si="7"/>
        <v>0</v>
      </c>
      <c r="F99" s="19" t="s">
        <v>1355</v>
      </c>
      <c r="G99" s="19" t="s">
        <v>1356</v>
      </c>
      <c r="H99" s="19" t="s">
        <v>59</v>
      </c>
    </row>
    <row r="100" spans="3:8" ht="148.5">
      <c r="C100" s="242" t="s">
        <v>1321</v>
      </c>
      <c r="D100" s="63" t="str">
        <f>+D92</f>
        <v>Comunicar a Vicepresidencia de contratación y titulación, las necesidades de recurso humano con análisis de carga</v>
      </c>
      <c r="E100" s="63" t="str">
        <f>+E92</f>
        <v>1. Correo electrónico
2. Presentación de análisis de cargas</v>
      </c>
      <c r="F100" s="19" t="s">
        <v>1346</v>
      </c>
      <c r="G100" s="6" t="s">
        <v>1347</v>
      </c>
      <c r="H100" s="19" t="s">
        <v>59</v>
      </c>
    </row>
    <row r="101" spans="3:8" ht="173.25">
      <c r="C101" s="242"/>
      <c r="D101" s="63" t="str">
        <f t="shared" ref="D101:E108" si="8">+D97</f>
        <v>Realizar entrenamiento en puesto de trabajo.</v>
      </c>
      <c r="E101" s="63" t="str">
        <f t="shared" si="8"/>
        <v>Listas de asistencia</v>
      </c>
      <c r="F101" s="6" t="s">
        <v>1348</v>
      </c>
      <c r="G101" s="6" t="s">
        <v>1357</v>
      </c>
      <c r="H101" s="19" t="s">
        <v>59</v>
      </c>
    </row>
    <row r="102" spans="3:8" ht="148.5">
      <c r="C102" s="242"/>
      <c r="D102" s="63" t="str">
        <f t="shared" si="8"/>
        <v>Elaborar constancias que dejan sin efecto</v>
      </c>
      <c r="E102" s="63" t="str">
        <f t="shared" si="8"/>
        <v>Constancia</v>
      </c>
      <c r="F102" s="6" t="s">
        <v>1358</v>
      </c>
      <c r="G102" s="6" t="s">
        <v>1359</v>
      </c>
      <c r="H102" s="19" t="s">
        <v>59</v>
      </c>
    </row>
    <row r="103" spans="3:8" ht="123.75">
      <c r="C103" s="242"/>
      <c r="D103" s="63" t="str">
        <f t="shared" si="8"/>
        <v>Cargas laborales convenientes</v>
      </c>
      <c r="E103" s="63">
        <f t="shared" si="8"/>
        <v>0</v>
      </c>
      <c r="F103" s="19" t="s">
        <v>1355</v>
      </c>
      <c r="G103" s="19" t="s">
        <v>1356</v>
      </c>
      <c r="H103" s="19" t="s">
        <v>59</v>
      </c>
    </row>
    <row r="104" spans="3:8" ht="148.5">
      <c r="C104" s="243" t="s">
        <v>1321</v>
      </c>
      <c r="D104" s="63" t="str">
        <f t="shared" si="8"/>
        <v>Comunicar a Vicepresidencia de contratación y titulación, las necesidades de recurso humano con análisis de carga</v>
      </c>
      <c r="E104" s="63" t="str">
        <f t="shared" si="8"/>
        <v>1. Correo electrónico
2. Presentación de análisis de cargas</v>
      </c>
      <c r="F104" s="19" t="s">
        <v>1346</v>
      </c>
      <c r="G104" s="6" t="s">
        <v>1347</v>
      </c>
      <c r="H104" s="19" t="s">
        <v>59</v>
      </c>
    </row>
    <row r="105" spans="3:8" ht="173.25">
      <c r="C105" s="243"/>
      <c r="D105" s="63" t="str">
        <f t="shared" si="8"/>
        <v>Realizar entrenamiento en puesto de trabajo.</v>
      </c>
      <c r="E105" s="63" t="str">
        <f t="shared" si="8"/>
        <v>Listas de asistencia</v>
      </c>
      <c r="F105" s="6" t="s">
        <v>1348</v>
      </c>
      <c r="G105" s="6" t="s">
        <v>1357</v>
      </c>
      <c r="H105" s="19" t="s">
        <v>59</v>
      </c>
    </row>
    <row r="106" spans="3:8" ht="148.5">
      <c r="C106" s="243"/>
      <c r="D106" s="63" t="str">
        <f t="shared" si="8"/>
        <v>Elaborar constancias que dejan sin efecto</v>
      </c>
      <c r="E106" s="63" t="str">
        <f t="shared" si="8"/>
        <v>Constancia</v>
      </c>
      <c r="F106" s="6" t="s">
        <v>1358</v>
      </c>
      <c r="G106" s="6" t="s">
        <v>1359</v>
      </c>
      <c r="H106" s="19" t="s">
        <v>59</v>
      </c>
    </row>
    <row r="107" spans="3:8" ht="123.75">
      <c r="C107" s="243"/>
      <c r="D107" s="63" t="str">
        <f t="shared" si="8"/>
        <v>Cargas laborales convenientes</v>
      </c>
      <c r="E107" s="63">
        <f t="shared" si="8"/>
        <v>0</v>
      </c>
      <c r="F107" s="19" t="s">
        <v>1355</v>
      </c>
      <c r="G107" s="19" t="s">
        <v>1356</v>
      </c>
      <c r="H107" s="19" t="s">
        <v>59</v>
      </c>
    </row>
    <row r="108" spans="3:8" ht="148.5">
      <c r="C108" s="243" t="s">
        <v>1321</v>
      </c>
      <c r="D108" s="63" t="str">
        <f t="shared" si="8"/>
        <v>Comunicar a Vicepresidencia de contratación y titulación, las necesidades de recurso humano con análisis de carga</v>
      </c>
      <c r="E108" s="63" t="str">
        <f t="shared" si="8"/>
        <v>1. Correo electrónico
2. Presentación de análisis de cargas</v>
      </c>
      <c r="F108" s="19" t="s">
        <v>1346</v>
      </c>
      <c r="G108" s="6" t="s">
        <v>1347</v>
      </c>
      <c r="H108" s="19" t="s">
        <v>59</v>
      </c>
    </row>
    <row r="109" spans="3:8" ht="148.5">
      <c r="C109" s="243"/>
      <c r="D109" s="63" t="s">
        <v>1344</v>
      </c>
      <c r="E109" s="63" t="s">
        <v>1345</v>
      </c>
      <c r="F109" s="19" t="s">
        <v>1346</v>
      </c>
      <c r="G109" s="6" t="s">
        <v>1347</v>
      </c>
      <c r="H109" s="19" t="s">
        <v>59</v>
      </c>
    </row>
    <row r="110" spans="3:8" ht="148.5">
      <c r="C110" s="241" t="s">
        <v>1371</v>
      </c>
      <c r="D110" s="63" t="str">
        <f t="shared" ref="D110:E111" si="9">+D108</f>
        <v>Comunicar a Vicepresidencia de contratación y titulación, las necesidades de recurso humano con análisis de carga</v>
      </c>
      <c r="E110" s="63" t="str">
        <f t="shared" si="9"/>
        <v>1. Correo electrónico
2. Presentación de análisis de cargas</v>
      </c>
      <c r="F110" s="19" t="s">
        <v>1346</v>
      </c>
      <c r="G110" s="6" t="s">
        <v>1347</v>
      </c>
      <c r="H110" s="19" t="s">
        <v>59</v>
      </c>
    </row>
    <row r="111" spans="3:8" ht="148.5">
      <c r="C111" s="241"/>
      <c r="D111" s="63" t="str">
        <f t="shared" si="9"/>
        <v>Comunicar a Vicepresidencia de contratación y titulación, las necesidades de recurso humano con análisis de carga</v>
      </c>
      <c r="E111" s="63" t="str">
        <f t="shared" si="9"/>
        <v>1. Correo electrónico
2. Presentación de análisis de cargas</v>
      </c>
      <c r="F111" s="19" t="s">
        <v>1346</v>
      </c>
      <c r="G111" s="6" t="s">
        <v>1347</v>
      </c>
      <c r="H111" s="19" t="s">
        <v>59</v>
      </c>
    </row>
    <row r="112" spans="3:8" ht="173.25">
      <c r="C112" s="241"/>
      <c r="D112" s="63" t="str">
        <f t="shared" ref="D112:E114" si="10">+D105</f>
        <v>Realizar entrenamiento en puesto de trabajo.</v>
      </c>
      <c r="E112" s="63" t="str">
        <f t="shared" si="10"/>
        <v>Listas de asistencia</v>
      </c>
      <c r="F112" s="6" t="s">
        <v>1348</v>
      </c>
      <c r="G112" s="6" t="s">
        <v>1357</v>
      </c>
      <c r="H112" s="19" t="s">
        <v>59</v>
      </c>
    </row>
    <row r="113" spans="3:8" ht="148.5">
      <c r="C113" s="241"/>
      <c r="D113" s="63" t="str">
        <f t="shared" si="10"/>
        <v>Elaborar constancias que dejan sin efecto</v>
      </c>
      <c r="E113" s="63" t="str">
        <f t="shared" si="10"/>
        <v>Constancia</v>
      </c>
      <c r="F113" s="6" t="s">
        <v>1358</v>
      </c>
      <c r="G113" s="6" t="s">
        <v>1359</v>
      </c>
      <c r="H113" s="19" t="s">
        <v>59</v>
      </c>
    </row>
    <row r="114" spans="3:8" ht="123.75">
      <c r="C114" s="241"/>
      <c r="D114" s="63" t="str">
        <f t="shared" si="10"/>
        <v>Cargas laborales convenientes</v>
      </c>
      <c r="E114" s="63">
        <f t="shared" si="10"/>
        <v>0</v>
      </c>
      <c r="F114" s="19" t="s">
        <v>1355</v>
      </c>
      <c r="G114" s="19" t="s">
        <v>1356</v>
      </c>
      <c r="H114" s="19" t="s">
        <v>59</v>
      </c>
    </row>
    <row r="115" spans="3:8" ht="49.5">
      <c r="C115" s="241"/>
      <c r="D115" s="63" t="s">
        <v>1372</v>
      </c>
      <c r="E115" s="63" t="s">
        <v>1373</v>
      </c>
      <c r="F115" s="19" t="s">
        <v>1336</v>
      </c>
      <c r="G115" s="61" t="s">
        <v>1337</v>
      </c>
      <c r="H115" s="19" t="s">
        <v>59</v>
      </c>
    </row>
    <row r="116" spans="3:8" ht="173.25">
      <c r="C116" s="241" t="s">
        <v>1374</v>
      </c>
      <c r="D116" s="63" t="s">
        <v>1326</v>
      </c>
      <c r="E116" s="63" t="s">
        <v>422</v>
      </c>
      <c r="F116" s="6" t="s">
        <v>1348</v>
      </c>
      <c r="G116" s="6" t="s">
        <v>1357</v>
      </c>
      <c r="H116" s="19" t="s">
        <v>59</v>
      </c>
    </row>
    <row r="117" spans="3:8" ht="49.5">
      <c r="C117" s="241"/>
      <c r="D117" s="63" t="s">
        <v>1375</v>
      </c>
      <c r="E117" s="63" t="s">
        <v>1376</v>
      </c>
      <c r="F117" s="19" t="s">
        <v>1336</v>
      </c>
      <c r="G117" s="61" t="s">
        <v>1337</v>
      </c>
      <c r="H117" s="19" t="s">
        <v>59</v>
      </c>
    </row>
    <row r="118" spans="3:8" ht="173.25">
      <c r="C118" s="241"/>
      <c r="D118" s="63" t="str">
        <f t="shared" ref="D118:E120" si="11">+D112</f>
        <v>Realizar entrenamiento en puesto de trabajo.</v>
      </c>
      <c r="E118" s="63" t="str">
        <f t="shared" si="11"/>
        <v>Listas de asistencia</v>
      </c>
      <c r="F118" s="6" t="s">
        <v>1348</v>
      </c>
      <c r="G118" s="6" t="s">
        <v>1357</v>
      </c>
      <c r="H118" s="19" t="s">
        <v>59</v>
      </c>
    </row>
    <row r="119" spans="3:8" ht="148.5">
      <c r="C119" s="241"/>
      <c r="D119" s="63" t="str">
        <f t="shared" si="11"/>
        <v>Elaborar constancias que dejan sin efecto</v>
      </c>
      <c r="E119" s="63" t="str">
        <f t="shared" si="11"/>
        <v>Constancia</v>
      </c>
      <c r="F119" s="6" t="s">
        <v>1358</v>
      </c>
      <c r="G119" s="6" t="s">
        <v>1359</v>
      </c>
      <c r="H119" s="19" t="s">
        <v>59</v>
      </c>
    </row>
    <row r="120" spans="3:8" ht="123.75">
      <c r="C120" s="241"/>
      <c r="D120" s="63" t="str">
        <f t="shared" si="11"/>
        <v>Cargas laborales convenientes</v>
      </c>
      <c r="E120" s="63">
        <f t="shared" si="11"/>
        <v>0</v>
      </c>
      <c r="F120" s="19" t="s">
        <v>1355</v>
      </c>
      <c r="G120" s="19" t="s">
        <v>1356</v>
      </c>
      <c r="H120" s="19" t="s">
        <v>59</v>
      </c>
    </row>
    <row r="121" spans="3:8" ht="173.25">
      <c r="C121" s="241"/>
      <c r="D121" s="63" t="s">
        <v>1326</v>
      </c>
      <c r="E121" s="63" t="s">
        <v>422</v>
      </c>
      <c r="F121" s="6" t="s">
        <v>1348</v>
      </c>
      <c r="G121" s="6" t="s">
        <v>1357</v>
      </c>
      <c r="H121" s="19" t="s">
        <v>59</v>
      </c>
    </row>
    <row r="122" spans="3:8" ht="148.5">
      <c r="C122" s="242" t="s">
        <v>1321</v>
      </c>
      <c r="D122" s="63" t="str">
        <f>+D110</f>
        <v>Comunicar a Vicepresidencia de contratación y titulación, las necesidades de recurso humano con análisis de carga</v>
      </c>
      <c r="E122" s="63" t="str">
        <f>+E110</f>
        <v>1. Correo electrónico
2. Presentación de análisis de cargas</v>
      </c>
      <c r="F122" s="19" t="s">
        <v>1346</v>
      </c>
      <c r="G122" s="6" t="s">
        <v>1347</v>
      </c>
      <c r="H122" s="19" t="s">
        <v>59</v>
      </c>
    </row>
    <row r="123" spans="3:8" ht="173.25">
      <c r="C123" s="242"/>
      <c r="D123" s="63" t="str">
        <f t="shared" ref="D123:E125" si="12">+D118</f>
        <v>Realizar entrenamiento en puesto de trabajo.</v>
      </c>
      <c r="E123" s="63" t="str">
        <f t="shared" si="12"/>
        <v>Listas de asistencia</v>
      </c>
      <c r="F123" s="6" t="s">
        <v>1348</v>
      </c>
      <c r="G123" s="6" t="s">
        <v>1357</v>
      </c>
      <c r="H123" s="19" t="s">
        <v>59</v>
      </c>
    </row>
    <row r="124" spans="3:8" ht="148.5">
      <c r="C124" s="242"/>
      <c r="D124" s="63" t="str">
        <f t="shared" si="12"/>
        <v>Elaborar constancias que dejan sin efecto</v>
      </c>
      <c r="E124" s="63" t="str">
        <f t="shared" si="12"/>
        <v>Constancia</v>
      </c>
      <c r="F124" s="6" t="s">
        <v>1358</v>
      </c>
      <c r="G124" s="6" t="s">
        <v>1359</v>
      </c>
      <c r="H124" s="19" t="s">
        <v>59</v>
      </c>
    </row>
    <row r="125" spans="3:8" ht="123.75">
      <c r="C125" s="242"/>
      <c r="D125" s="63" t="str">
        <f t="shared" si="12"/>
        <v>Cargas laborales convenientes</v>
      </c>
      <c r="E125" s="63">
        <f t="shared" si="12"/>
        <v>0</v>
      </c>
      <c r="F125" s="19" t="s">
        <v>1355</v>
      </c>
      <c r="G125" s="19" t="s">
        <v>1356</v>
      </c>
      <c r="H125" s="19" t="s">
        <v>59</v>
      </c>
    </row>
    <row r="126" spans="3:8" ht="49.5">
      <c r="C126" s="242"/>
      <c r="D126" s="63" t="s">
        <v>1372</v>
      </c>
      <c r="E126" s="63" t="s">
        <v>1373</v>
      </c>
      <c r="F126" s="19" t="s">
        <v>1336</v>
      </c>
      <c r="G126" s="61" t="s">
        <v>1337</v>
      </c>
      <c r="H126" s="19" t="s">
        <v>59</v>
      </c>
    </row>
    <row r="127" spans="3:8" ht="148.5">
      <c r="C127" s="241" t="s">
        <v>1377</v>
      </c>
      <c r="D127" s="63" t="str">
        <f>+D111</f>
        <v>Comunicar a Vicepresidencia de contratación y titulación, las necesidades de recurso humano con análisis de carga</v>
      </c>
      <c r="E127" s="63" t="str">
        <f>+E111</f>
        <v>1. Correo electrónico
2. Presentación de análisis de cargas</v>
      </c>
      <c r="F127" s="19" t="s">
        <v>1346</v>
      </c>
      <c r="G127" s="6" t="s">
        <v>1347</v>
      </c>
      <c r="H127" s="19" t="s">
        <v>59</v>
      </c>
    </row>
    <row r="128" spans="3:8" ht="173.25">
      <c r="C128" s="241"/>
      <c r="D128" s="63" t="str">
        <f t="shared" ref="D128:E130" si="13">+D123</f>
        <v>Realizar entrenamiento en puesto de trabajo.</v>
      </c>
      <c r="E128" s="63" t="str">
        <f t="shared" si="13"/>
        <v>Listas de asistencia</v>
      </c>
      <c r="F128" s="6" t="s">
        <v>1348</v>
      </c>
      <c r="G128" s="6" t="s">
        <v>1357</v>
      </c>
      <c r="H128" s="19" t="s">
        <v>59</v>
      </c>
    </row>
    <row r="129" spans="3:8" ht="148.5">
      <c r="C129" s="241"/>
      <c r="D129" s="63" t="str">
        <f t="shared" si="13"/>
        <v>Elaborar constancias que dejan sin efecto</v>
      </c>
      <c r="E129" s="63" t="str">
        <f t="shared" si="13"/>
        <v>Constancia</v>
      </c>
      <c r="F129" s="6" t="s">
        <v>1358</v>
      </c>
      <c r="G129" s="6" t="s">
        <v>1359</v>
      </c>
      <c r="H129" s="19" t="s">
        <v>59</v>
      </c>
    </row>
    <row r="130" spans="3:8" ht="123.75">
      <c r="C130" s="241"/>
      <c r="D130" s="63" t="str">
        <f t="shared" si="13"/>
        <v>Cargas laborales convenientes</v>
      </c>
      <c r="E130" s="63">
        <f t="shared" si="13"/>
        <v>0</v>
      </c>
      <c r="F130" s="19" t="s">
        <v>1355</v>
      </c>
      <c r="G130" s="19" t="s">
        <v>1356</v>
      </c>
      <c r="H130" s="19" t="s">
        <v>59</v>
      </c>
    </row>
    <row r="131" spans="3:8" ht="148.5">
      <c r="C131" s="241"/>
      <c r="D131" s="63" t="str">
        <f>+D122</f>
        <v>Comunicar a Vicepresidencia de contratación y titulación, las necesidades de recurso humano con análisis de carga</v>
      </c>
      <c r="E131" s="63" t="str">
        <f>+E122</f>
        <v>1. Correo electrónico
2. Presentación de análisis de cargas</v>
      </c>
      <c r="F131" s="19" t="s">
        <v>1346</v>
      </c>
      <c r="G131" s="6" t="s">
        <v>1347</v>
      </c>
      <c r="H131" s="19" t="s">
        <v>59</v>
      </c>
    </row>
    <row r="132" spans="3:8" ht="148.5">
      <c r="C132" s="240" t="s">
        <v>1377</v>
      </c>
      <c r="D132" s="63" t="str">
        <f t="shared" ref="D132:E136" si="14">+D127</f>
        <v>Comunicar a Vicepresidencia de contratación y titulación, las necesidades de recurso humano con análisis de carga</v>
      </c>
      <c r="E132" s="63" t="str">
        <f t="shared" si="14"/>
        <v>1. Correo electrónico
2. Presentación de análisis de cargas</v>
      </c>
      <c r="F132" s="19" t="s">
        <v>1346</v>
      </c>
      <c r="G132" s="6" t="s">
        <v>1347</v>
      </c>
      <c r="H132" s="19" t="s">
        <v>59</v>
      </c>
    </row>
    <row r="133" spans="3:8" ht="173.25">
      <c r="C133" s="240"/>
      <c r="D133" s="63" t="str">
        <f t="shared" si="14"/>
        <v>Realizar entrenamiento en puesto de trabajo.</v>
      </c>
      <c r="E133" s="63" t="str">
        <f t="shared" si="14"/>
        <v>Listas de asistencia</v>
      </c>
      <c r="F133" s="6" t="s">
        <v>1348</v>
      </c>
      <c r="G133" s="6" t="s">
        <v>1357</v>
      </c>
      <c r="H133" s="19" t="s">
        <v>59</v>
      </c>
    </row>
    <row r="134" spans="3:8" ht="148.5">
      <c r="C134" s="240"/>
      <c r="D134" s="63" t="str">
        <f t="shared" si="14"/>
        <v>Elaborar constancias que dejan sin efecto</v>
      </c>
      <c r="E134" s="63" t="str">
        <f t="shared" si="14"/>
        <v>Constancia</v>
      </c>
      <c r="F134" s="6" t="s">
        <v>1358</v>
      </c>
      <c r="G134" s="6" t="s">
        <v>1359</v>
      </c>
      <c r="H134" s="19" t="s">
        <v>59</v>
      </c>
    </row>
    <row r="135" spans="3:8" ht="123.75">
      <c r="C135" s="240"/>
      <c r="D135" s="63" t="str">
        <f t="shared" si="14"/>
        <v>Cargas laborales convenientes</v>
      </c>
      <c r="E135" s="63">
        <f t="shared" si="14"/>
        <v>0</v>
      </c>
      <c r="F135" s="19" t="s">
        <v>1355</v>
      </c>
      <c r="G135" s="19" t="s">
        <v>1356</v>
      </c>
      <c r="H135" s="19" t="s">
        <v>59</v>
      </c>
    </row>
    <row r="136" spans="3:8" ht="148.5">
      <c r="C136" s="100" t="s">
        <v>1377</v>
      </c>
      <c r="D136" s="63" t="str">
        <f t="shared" si="14"/>
        <v>Comunicar a Vicepresidencia de contratación y titulación, las necesidades de recurso humano con análisis de carga</v>
      </c>
      <c r="E136" s="63" t="str">
        <f t="shared" si="14"/>
        <v>1. Correo electrónico
2. Presentación de análisis de cargas</v>
      </c>
      <c r="F136" s="19" t="s">
        <v>1346</v>
      </c>
      <c r="G136" s="6" t="s">
        <v>1347</v>
      </c>
      <c r="H136" s="19" t="s">
        <v>59</v>
      </c>
    </row>
    <row r="137" spans="3:8" ht="123.75">
      <c r="C137" s="241" t="s">
        <v>1377</v>
      </c>
      <c r="D137" s="63" t="s">
        <v>1378</v>
      </c>
      <c r="E137" s="63" t="s">
        <v>1379</v>
      </c>
      <c r="F137" s="19" t="s">
        <v>1380</v>
      </c>
      <c r="G137" s="19" t="s">
        <v>1381</v>
      </c>
      <c r="H137" s="19" t="s">
        <v>59</v>
      </c>
    </row>
    <row r="138" spans="3:8" ht="49.5">
      <c r="C138" s="241"/>
      <c r="D138" s="63" t="s">
        <v>1372</v>
      </c>
      <c r="E138" s="63" t="s">
        <v>1373</v>
      </c>
      <c r="F138" s="19" t="s">
        <v>1336</v>
      </c>
      <c r="G138" s="61" t="s">
        <v>1337</v>
      </c>
      <c r="H138" s="19" t="s">
        <v>59</v>
      </c>
    </row>
    <row r="139" spans="3:8" ht="148.5">
      <c r="C139" s="241"/>
      <c r="D139" s="63" t="str">
        <f t="shared" ref="D139:E143" si="15">+D132</f>
        <v>Comunicar a Vicepresidencia de contratación y titulación, las necesidades de recurso humano con análisis de carga</v>
      </c>
      <c r="E139" s="63" t="str">
        <f t="shared" si="15"/>
        <v>1. Correo electrónico
2. Presentación de análisis de cargas</v>
      </c>
      <c r="F139" s="19" t="s">
        <v>1346</v>
      </c>
      <c r="G139" s="6" t="s">
        <v>1347</v>
      </c>
      <c r="H139" s="19" t="s">
        <v>59</v>
      </c>
    </row>
    <row r="140" spans="3:8" ht="173.25">
      <c r="C140" s="241"/>
      <c r="D140" s="63" t="str">
        <f t="shared" si="15"/>
        <v>Realizar entrenamiento en puesto de trabajo.</v>
      </c>
      <c r="E140" s="63" t="str">
        <f t="shared" si="15"/>
        <v>Listas de asistencia</v>
      </c>
      <c r="F140" s="6" t="s">
        <v>1348</v>
      </c>
      <c r="G140" s="6" t="s">
        <v>1357</v>
      </c>
      <c r="H140" s="19" t="s">
        <v>59</v>
      </c>
    </row>
    <row r="141" spans="3:8" ht="148.5">
      <c r="C141" s="241"/>
      <c r="D141" s="63" t="str">
        <f t="shared" si="15"/>
        <v>Elaborar constancias que dejan sin efecto</v>
      </c>
      <c r="E141" s="63" t="str">
        <f t="shared" si="15"/>
        <v>Constancia</v>
      </c>
      <c r="F141" s="6" t="s">
        <v>1358</v>
      </c>
      <c r="G141" s="6" t="s">
        <v>1359</v>
      </c>
      <c r="H141" s="19" t="s">
        <v>59</v>
      </c>
    </row>
    <row r="142" spans="3:8" ht="123.75">
      <c r="C142" s="241"/>
      <c r="D142" s="63" t="str">
        <f t="shared" si="15"/>
        <v>Cargas laborales convenientes</v>
      </c>
      <c r="E142" s="63">
        <f t="shared" si="15"/>
        <v>0</v>
      </c>
      <c r="F142" s="19" t="s">
        <v>1355</v>
      </c>
      <c r="G142" s="19" t="s">
        <v>1356</v>
      </c>
      <c r="H142" s="19" t="s">
        <v>59</v>
      </c>
    </row>
    <row r="143" spans="3:8" ht="148.5">
      <c r="C143" s="241"/>
      <c r="D143" s="63" t="str">
        <f t="shared" si="15"/>
        <v>Comunicar a Vicepresidencia de contratación y titulación, las necesidades de recurso humano con análisis de carga</v>
      </c>
      <c r="E143" s="63" t="str">
        <f t="shared" si="15"/>
        <v>1. Correo electrónico
2. Presentación de análisis de cargas</v>
      </c>
      <c r="F143" s="19" t="s">
        <v>1346</v>
      </c>
      <c r="G143" s="6" t="s">
        <v>1347</v>
      </c>
      <c r="H143" s="19" t="s">
        <v>59</v>
      </c>
    </row>
    <row r="144" spans="3:8" ht="148.5">
      <c r="C144" s="240" t="s">
        <v>1377</v>
      </c>
      <c r="D144" s="63" t="str">
        <f t="shared" ref="D144:E148" si="16">+D139</f>
        <v>Comunicar a Vicepresidencia de contratación y titulación, las necesidades de recurso humano con análisis de carga</v>
      </c>
      <c r="E144" s="63" t="str">
        <f t="shared" si="16"/>
        <v>1. Correo electrónico
2. Presentación de análisis de cargas</v>
      </c>
      <c r="F144" s="19" t="s">
        <v>1346</v>
      </c>
      <c r="G144" s="6" t="s">
        <v>1347</v>
      </c>
      <c r="H144" s="19" t="s">
        <v>59</v>
      </c>
    </row>
    <row r="145" spans="3:8" ht="173.25">
      <c r="C145" s="240"/>
      <c r="D145" s="63" t="str">
        <f t="shared" si="16"/>
        <v>Realizar entrenamiento en puesto de trabajo.</v>
      </c>
      <c r="E145" s="63" t="str">
        <f t="shared" si="16"/>
        <v>Listas de asistencia</v>
      </c>
      <c r="F145" s="6" t="s">
        <v>1348</v>
      </c>
      <c r="G145" s="6" t="s">
        <v>1357</v>
      </c>
      <c r="H145" s="19" t="s">
        <v>59</v>
      </c>
    </row>
    <row r="146" spans="3:8" ht="148.5">
      <c r="C146" s="240"/>
      <c r="D146" s="63" t="str">
        <f t="shared" si="16"/>
        <v>Elaborar constancias que dejan sin efecto</v>
      </c>
      <c r="E146" s="63" t="str">
        <f t="shared" si="16"/>
        <v>Constancia</v>
      </c>
      <c r="F146" s="6" t="s">
        <v>1358</v>
      </c>
      <c r="G146" s="6" t="s">
        <v>1359</v>
      </c>
      <c r="H146" s="19" t="s">
        <v>59</v>
      </c>
    </row>
    <row r="147" spans="3:8" ht="123.75">
      <c r="C147" s="240"/>
      <c r="D147" s="63" t="str">
        <f t="shared" si="16"/>
        <v>Cargas laborales convenientes</v>
      </c>
      <c r="E147" s="63">
        <f t="shared" si="16"/>
        <v>0</v>
      </c>
      <c r="F147" s="19" t="s">
        <v>1355</v>
      </c>
      <c r="G147" s="19" t="s">
        <v>1356</v>
      </c>
      <c r="H147" s="19" t="s">
        <v>59</v>
      </c>
    </row>
    <row r="148" spans="3:8" ht="148.5">
      <c r="C148" s="240"/>
      <c r="D148" s="63" t="str">
        <f t="shared" si="16"/>
        <v>Comunicar a Vicepresidencia de contratación y titulación, las necesidades de recurso humano con análisis de carga</v>
      </c>
      <c r="E148" s="63" t="str">
        <f t="shared" si="16"/>
        <v>1. Correo electrónico
2. Presentación de análisis de cargas</v>
      </c>
      <c r="F148" s="19" t="s">
        <v>1346</v>
      </c>
      <c r="G148" s="6" t="s">
        <v>1347</v>
      </c>
      <c r="H148" s="19" t="s">
        <v>59</v>
      </c>
    </row>
    <row r="149" spans="3:8" ht="123.75">
      <c r="C149" s="240" t="s">
        <v>1377</v>
      </c>
      <c r="D149" s="63" t="str">
        <f t="shared" ref="D149:E150" si="17">+D137</f>
        <v>Establecer horario para la publicación.</v>
      </c>
      <c r="E149" s="63" t="str">
        <f t="shared" si="17"/>
        <v>1, Procedimiento de notificaciones</v>
      </c>
      <c r="F149" s="19" t="s">
        <v>1380</v>
      </c>
      <c r="G149" s="19" t="s">
        <v>1381</v>
      </c>
      <c r="H149" s="19" t="s">
        <v>59</v>
      </c>
    </row>
    <row r="150" spans="3:8" ht="49.5">
      <c r="C150" s="240"/>
      <c r="D150" s="63" t="str">
        <f t="shared" si="17"/>
        <v>Solicitar soporte a la mesa de ayuda</v>
      </c>
      <c r="E150" s="63" t="str">
        <f t="shared" si="17"/>
        <v>1. Procedimiento OTI</v>
      </c>
      <c r="F150" s="19" t="s">
        <v>1336</v>
      </c>
      <c r="G150" s="61" t="s">
        <v>1337</v>
      </c>
      <c r="H150" s="19" t="s">
        <v>59</v>
      </c>
    </row>
    <row r="151" spans="3:8" ht="148.5">
      <c r="C151" s="240"/>
      <c r="D151" s="63" t="str">
        <f t="shared" ref="D151:E155" si="18">+D144</f>
        <v>Comunicar a Vicepresidencia de contratación y titulación, las necesidades de recurso humano con análisis de carga</v>
      </c>
      <c r="E151" s="63" t="str">
        <f t="shared" si="18"/>
        <v>1. Correo electrónico
2. Presentación de análisis de cargas</v>
      </c>
      <c r="F151" s="19" t="s">
        <v>1346</v>
      </c>
      <c r="G151" s="6" t="s">
        <v>1347</v>
      </c>
      <c r="H151" s="19" t="s">
        <v>59</v>
      </c>
    </row>
    <row r="152" spans="3:8" ht="173.25">
      <c r="C152" s="240"/>
      <c r="D152" s="63" t="str">
        <f t="shared" si="18"/>
        <v>Realizar entrenamiento en puesto de trabajo.</v>
      </c>
      <c r="E152" s="63" t="str">
        <f t="shared" si="18"/>
        <v>Listas de asistencia</v>
      </c>
      <c r="F152" s="6" t="s">
        <v>1348</v>
      </c>
      <c r="G152" s="6" t="s">
        <v>1357</v>
      </c>
      <c r="H152" s="19" t="s">
        <v>59</v>
      </c>
    </row>
    <row r="153" spans="3:8" ht="148.5">
      <c r="C153" s="240"/>
      <c r="D153" s="63" t="str">
        <f t="shared" si="18"/>
        <v>Elaborar constancias que dejan sin efecto</v>
      </c>
      <c r="E153" s="63" t="str">
        <f t="shared" si="18"/>
        <v>Constancia</v>
      </c>
      <c r="F153" s="6" t="s">
        <v>1358</v>
      </c>
      <c r="G153" s="6" t="s">
        <v>1359</v>
      </c>
      <c r="H153" s="19" t="s">
        <v>59</v>
      </c>
    </row>
    <row r="154" spans="3:8" ht="123.75">
      <c r="C154" s="240"/>
      <c r="D154" s="63" t="str">
        <f t="shared" si="18"/>
        <v>Cargas laborales convenientes</v>
      </c>
      <c r="E154" s="63">
        <f t="shared" si="18"/>
        <v>0</v>
      </c>
      <c r="F154" s="19" t="s">
        <v>1355</v>
      </c>
      <c r="G154" s="19" t="s">
        <v>1356</v>
      </c>
      <c r="H154" s="19" t="s">
        <v>59</v>
      </c>
    </row>
    <row r="155" spans="3:8" ht="148.5">
      <c r="C155" s="240"/>
      <c r="D155" s="69" t="str">
        <f t="shared" si="18"/>
        <v>Comunicar a Vicepresidencia de contratación y titulación, las necesidades de recurso humano con análisis de carga</v>
      </c>
      <c r="E155" s="69" t="str">
        <f t="shared" si="18"/>
        <v>1. Correo electrónico
2. Presentación de análisis de cargas</v>
      </c>
      <c r="F155" s="19" t="s">
        <v>1346</v>
      </c>
      <c r="G155" s="6" t="s">
        <v>1347</v>
      </c>
      <c r="H155" s="19" t="s">
        <v>59</v>
      </c>
    </row>
  </sheetData>
  <mergeCells count="51">
    <mergeCell ref="C3:H3"/>
    <mergeCell ref="C10:C16"/>
    <mergeCell ref="F7:F9"/>
    <mergeCell ref="G7:G9"/>
    <mergeCell ref="H7:H9"/>
    <mergeCell ref="D7:D9"/>
    <mergeCell ref="E7:E9"/>
    <mergeCell ref="F5:H5"/>
    <mergeCell ref="C7:C9"/>
    <mergeCell ref="D5:E5"/>
    <mergeCell ref="F10:F16"/>
    <mergeCell ref="G10:G16"/>
    <mergeCell ref="H10:H16"/>
    <mergeCell ref="G17:G28"/>
    <mergeCell ref="H17:H28"/>
    <mergeCell ref="C29:C30"/>
    <mergeCell ref="F29:F30"/>
    <mergeCell ref="G29:G30"/>
    <mergeCell ref="H29:H30"/>
    <mergeCell ref="C17:C28"/>
    <mergeCell ref="F17:F28"/>
    <mergeCell ref="C31:C43"/>
    <mergeCell ref="F31:F43"/>
    <mergeCell ref="G31:G43"/>
    <mergeCell ref="H31:H43"/>
    <mergeCell ref="C44:C45"/>
    <mergeCell ref="F44:F45"/>
    <mergeCell ref="G44:G45"/>
    <mergeCell ref="H44:H45"/>
    <mergeCell ref="C46:C48"/>
    <mergeCell ref="H46:H47"/>
    <mergeCell ref="C49:C51"/>
    <mergeCell ref="H49:H51"/>
    <mergeCell ref="C52:C56"/>
    <mergeCell ref="C57:C58"/>
    <mergeCell ref="C59:C64"/>
    <mergeCell ref="C65:C73"/>
    <mergeCell ref="C74:C82"/>
    <mergeCell ref="C83:C91"/>
    <mergeCell ref="C92:C99"/>
    <mergeCell ref="C100:C103"/>
    <mergeCell ref="C104:C107"/>
    <mergeCell ref="C108:C109"/>
    <mergeCell ref="C110:C115"/>
    <mergeCell ref="C144:C148"/>
    <mergeCell ref="C149:C155"/>
    <mergeCell ref="C116:C121"/>
    <mergeCell ref="C122:C126"/>
    <mergeCell ref="C127:C131"/>
    <mergeCell ref="C132:C135"/>
    <mergeCell ref="C137:C143"/>
  </mergeCells>
  <hyperlinks>
    <hyperlink ref="E52" r:id="rId1" xr:uid="{00000000-0004-0000-1400-000000000000}"/>
    <hyperlink ref="E54" r:id="rId2" xr:uid="{00000000-0004-0000-1400-000001000000}"/>
  </hyperlinks>
  <pageMargins left="0.7" right="0.7" top="0.75" bottom="0.75" header="0.3" footer="0.3"/>
  <drawing r:id="rId3"/>
  <legacyDrawing r:id="rId4"/>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AP48"/>
  <sheetViews>
    <sheetView zoomScale="50" zoomScaleNormal="50" workbookViewId="0">
      <selection activeCell="F18" sqref="F18"/>
    </sheetView>
  </sheetViews>
  <sheetFormatPr defaultColWidth="11.42578125" defaultRowHeight="24.75"/>
  <cols>
    <col min="1" max="2" width="11.42578125" style="20"/>
    <col min="3" max="3" width="42" customWidth="1"/>
    <col min="4" max="4" width="49.7109375" customWidth="1"/>
    <col min="5" max="5" width="38.42578125" customWidth="1"/>
    <col min="6" max="8" width="66.28515625" customWidth="1"/>
    <col min="9" max="42" width="11.42578125" style="20"/>
  </cols>
  <sheetData>
    <row r="1" spans="1:42" ht="54" customHeight="1">
      <c r="C1" s="20"/>
      <c r="D1" s="20"/>
      <c r="E1" s="20"/>
      <c r="F1" s="20"/>
      <c r="G1" s="20"/>
      <c r="H1" s="20"/>
    </row>
    <row r="2" spans="1:42" ht="54" customHeight="1">
      <c r="C2" s="20"/>
      <c r="D2" s="20"/>
      <c r="E2" s="20"/>
      <c r="F2" s="20"/>
      <c r="G2" s="20"/>
      <c r="H2" s="20"/>
    </row>
    <row r="3" spans="1:42" ht="54" customHeight="1">
      <c r="C3" s="144" t="s">
        <v>1382</v>
      </c>
      <c r="D3" s="145"/>
      <c r="E3" s="145"/>
      <c r="F3" s="145"/>
      <c r="G3" s="145"/>
      <c r="H3" s="146"/>
    </row>
    <row r="4" spans="1:42" s="20" customFormat="1"/>
    <row r="5" spans="1:42" s="20" customFormat="1"/>
    <row r="6" spans="1:42" s="39" customFormat="1" ht="49.5">
      <c r="A6" s="20"/>
      <c r="B6" s="20"/>
      <c r="C6" s="14" t="s">
        <v>45</v>
      </c>
      <c r="D6" s="147" t="s">
        <v>46</v>
      </c>
      <c r="E6" s="147"/>
      <c r="F6" s="147" t="s">
        <v>47</v>
      </c>
      <c r="G6" s="147"/>
      <c r="H6" s="147"/>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row>
    <row r="7" spans="1:42" s="39" customFormat="1" ht="49.5">
      <c r="A7" s="20"/>
      <c r="B7" s="20"/>
      <c r="C7" s="14" t="s">
        <v>48</v>
      </c>
      <c r="D7" s="14" t="s">
        <v>49</v>
      </c>
      <c r="E7" s="14" t="s">
        <v>50</v>
      </c>
      <c r="F7" s="14" t="s">
        <v>51</v>
      </c>
      <c r="G7" s="14" t="s">
        <v>52</v>
      </c>
      <c r="H7" s="14" t="s">
        <v>53</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row>
    <row r="8" spans="1:42" ht="138" customHeight="1">
      <c r="C8" s="249"/>
      <c r="D8" s="208" t="s">
        <v>1383</v>
      </c>
      <c r="E8" s="208" t="s">
        <v>1384</v>
      </c>
      <c r="F8" s="140" t="s">
        <v>1385</v>
      </c>
      <c r="G8" s="140" t="s">
        <v>1386</v>
      </c>
      <c r="H8" s="196" t="s">
        <v>59</v>
      </c>
    </row>
    <row r="9" spans="1:42" ht="138" customHeight="1">
      <c r="C9" s="249"/>
      <c r="D9" s="224"/>
      <c r="E9" s="224"/>
      <c r="F9" s="141"/>
      <c r="G9" s="141"/>
      <c r="H9" s="213"/>
    </row>
    <row r="10" spans="1:42" ht="138" customHeight="1">
      <c r="C10" s="249"/>
      <c r="D10" s="209"/>
      <c r="E10" s="209"/>
      <c r="F10" s="142"/>
      <c r="G10" s="142"/>
      <c r="H10" s="197"/>
    </row>
    <row r="11" spans="1:42" ht="409.5">
      <c r="C11" s="19"/>
      <c r="D11" s="22" t="s">
        <v>1387</v>
      </c>
      <c r="E11" s="22" t="s">
        <v>1388</v>
      </c>
      <c r="F11" s="19" t="s">
        <v>1389</v>
      </c>
      <c r="G11" s="19" t="s">
        <v>1390</v>
      </c>
      <c r="H11" s="68" t="s">
        <v>59</v>
      </c>
    </row>
    <row r="12" spans="1:42" ht="174" customHeight="1">
      <c r="C12" s="249"/>
      <c r="D12" s="208" t="s">
        <v>1391</v>
      </c>
      <c r="E12" s="208" t="s">
        <v>1392</v>
      </c>
      <c r="F12" s="140" t="s">
        <v>1393</v>
      </c>
      <c r="G12" s="140" t="s">
        <v>1394</v>
      </c>
      <c r="H12" s="196" t="s">
        <v>59</v>
      </c>
    </row>
    <row r="13" spans="1:42" ht="174" customHeight="1">
      <c r="C13" s="249"/>
      <c r="D13" s="209"/>
      <c r="E13" s="209"/>
      <c r="F13" s="142"/>
      <c r="G13" s="142"/>
      <c r="H13" s="197"/>
    </row>
    <row r="14" spans="1:42" ht="409.5">
      <c r="C14" s="19" t="s">
        <v>1395</v>
      </c>
      <c r="D14" s="22" t="s">
        <v>1387</v>
      </c>
      <c r="E14" s="22" t="s">
        <v>1388</v>
      </c>
      <c r="F14" s="19" t="s">
        <v>1389</v>
      </c>
      <c r="G14" s="19" t="s">
        <v>1390</v>
      </c>
      <c r="H14" s="68" t="s">
        <v>59</v>
      </c>
    </row>
    <row r="15" spans="1:42" ht="297">
      <c r="C15" s="19"/>
      <c r="D15" s="22" t="s">
        <v>1391</v>
      </c>
      <c r="E15" s="22" t="s">
        <v>1392</v>
      </c>
      <c r="F15" s="19" t="s">
        <v>1393</v>
      </c>
      <c r="G15" s="19" t="s">
        <v>1394</v>
      </c>
      <c r="H15" s="68" t="s">
        <v>59</v>
      </c>
    </row>
    <row r="16" spans="1:42" ht="409.5">
      <c r="C16" s="19"/>
      <c r="D16" s="22" t="s">
        <v>1396</v>
      </c>
      <c r="E16" s="22" t="s">
        <v>1397</v>
      </c>
      <c r="F16" s="19" t="s">
        <v>1398</v>
      </c>
      <c r="G16" s="19" t="s">
        <v>1399</v>
      </c>
      <c r="H16" s="68" t="s">
        <v>59</v>
      </c>
    </row>
    <row r="17" spans="3:8" ht="315" customHeight="1">
      <c r="C17" s="19"/>
      <c r="D17" s="22" t="s">
        <v>1400</v>
      </c>
      <c r="E17" s="22" t="s">
        <v>351</v>
      </c>
      <c r="F17" s="19" t="s">
        <v>1401</v>
      </c>
      <c r="G17" s="19" t="s">
        <v>1402</v>
      </c>
      <c r="H17" s="68" t="s">
        <v>59</v>
      </c>
    </row>
    <row r="18" spans="3:8" ht="315" customHeight="1">
      <c r="C18" s="6" t="s">
        <v>1395</v>
      </c>
      <c r="D18" s="22" t="s">
        <v>1396</v>
      </c>
      <c r="E18" s="22" t="s">
        <v>1397</v>
      </c>
      <c r="F18" s="19" t="s">
        <v>1398</v>
      </c>
      <c r="G18" s="19" t="s">
        <v>1399</v>
      </c>
      <c r="H18" s="68" t="s">
        <v>59</v>
      </c>
    </row>
    <row r="19" spans="3:8" ht="285" customHeight="1">
      <c r="C19" s="19" t="s">
        <v>1403</v>
      </c>
      <c r="D19" s="22" t="s">
        <v>1404</v>
      </c>
      <c r="E19" s="22" t="s">
        <v>1405</v>
      </c>
      <c r="F19" s="19" t="s">
        <v>1406</v>
      </c>
      <c r="G19" s="19" t="s">
        <v>1407</v>
      </c>
      <c r="H19" s="68" t="s">
        <v>59</v>
      </c>
    </row>
    <row r="20" spans="3:8" ht="409.5">
      <c r="C20" s="19"/>
      <c r="D20" s="22" t="s">
        <v>1408</v>
      </c>
      <c r="E20" s="22" t="s">
        <v>1409</v>
      </c>
      <c r="F20" s="19" t="s">
        <v>1410</v>
      </c>
      <c r="G20" s="19" t="s">
        <v>1411</v>
      </c>
      <c r="H20" s="68" t="s">
        <v>59</v>
      </c>
    </row>
    <row r="21" spans="3:8">
      <c r="C21" s="30"/>
      <c r="D21" s="30"/>
      <c r="E21" s="30"/>
      <c r="F21" s="30"/>
      <c r="G21" s="30"/>
      <c r="H21" s="30"/>
    </row>
    <row r="22" spans="3:8">
      <c r="C22" s="36"/>
      <c r="D22" s="36"/>
      <c r="E22" s="36"/>
      <c r="F22" s="36"/>
      <c r="G22" s="36"/>
      <c r="H22" s="36"/>
    </row>
    <row r="23" spans="3:8">
      <c r="C23" s="36"/>
      <c r="D23" s="36"/>
      <c r="E23" s="36"/>
      <c r="F23" s="36"/>
      <c r="G23" s="36"/>
      <c r="H23" s="36"/>
    </row>
    <row r="24" spans="3:8">
      <c r="C24" s="20"/>
      <c r="D24" s="20"/>
      <c r="E24" s="20"/>
      <c r="F24" s="20"/>
      <c r="G24" s="20"/>
      <c r="H24" s="20"/>
    </row>
    <row r="25" spans="3:8">
      <c r="C25" s="20"/>
      <c r="D25" s="20"/>
      <c r="E25" s="20"/>
      <c r="F25" s="20"/>
      <c r="G25" s="20"/>
      <c r="H25" s="20"/>
    </row>
    <row r="26" spans="3:8">
      <c r="C26" s="20"/>
      <c r="D26" s="20"/>
      <c r="E26" s="20"/>
      <c r="F26" s="20"/>
      <c r="G26" s="20"/>
      <c r="H26" s="20"/>
    </row>
    <row r="27" spans="3:8">
      <c r="C27" s="20"/>
      <c r="D27" s="20"/>
      <c r="E27" s="20"/>
      <c r="F27" s="20"/>
      <c r="G27" s="20"/>
      <c r="H27" s="20"/>
    </row>
    <row r="28" spans="3:8">
      <c r="C28" s="20"/>
      <c r="D28" s="20"/>
      <c r="E28" s="20"/>
      <c r="F28" s="20"/>
      <c r="G28" s="20"/>
      <c r="H28" s="20"/>
    </row>
    <row r="29" spans="3:8">
      <c r="C29" s="20"/>
      <c r="D29" s="20"/>
      <c r="E29" s="20"/>
      <c r="F29" s="20"/>
      <c r="G29" s="20"/>
      <c r="H29" s="20"/>
    </row>
    <row r="30" spans="3:8">
      <c r="C30" s="20"/>
      <c r="D30" s="20"/>
      <c r="E30" s="20"/>
      <c r="F30" s="20"/>
      <c r="G30" s="20"/>
      <c r="H30" s="20"/>
    </row>
    <row r="31" spans="3:8">
      <c r="C31" s="20"/>
      <c r="D31" s="20"/>
      <c r="E31" s="20"/>
      <c r="F31" s="20"/>
      <c r="G31" s="20"/>
      <c r="H31" s="20"/>
    </row>
    <row r="32" spans="3:8">
      <c r="C32" s="20"/>
      <c r="D32" s="20"/>
      <c r="E32" s="20"/>
      <c r="F32" s="20"/>
      <c r="G32" s="20"/>
      <c r="H32" s="20"/>
    </row>
    <row r="33" spans="3:8">
      <c r="C33" s="20"/>
      <c r="D33" s="20"/>
      <c r="E33" s="20"/>
      <c r="F33" s="20"/>
      <c r="G33" s="20"/>
      <c r="H33" s="20"/>
    </row>
    <row r="34" spans="3:8">
      <c r="C34" s="20"/>
      <c r="D34" s="20"/>
      <c r="E34" s="20"/>
      <c r="F34" s="20"/>
      <c r="G34" s="20"/>
      <c r="H34" s="20"/>
    </row>
    <row r="35" spans="3:8">
      <c r="C35" s="20"/>
      <c r="D35" s="20"/>
      <c r="E35" s="20"/>
      <c r="F35" s="20"/>
      <c r="G35" s="20"/>
      <c r="H35" s="20"/>
    </row>
    <row r="36" spans="3:8">
      <c r="C36" s="20"/>
      <c r="D36" s="20"/>
      <c r="E36" s="20"/>
      <c r="F36" s="20"/>
      <c r="G36" s="20"/>
      <c r="H36" s="20"/>
    </row>
    <row r="37" spans="3:8">
      <c r="C37" s="20"/>
      <c r="D37" s="20"/>
      <c r="E37" s="20"/>
      <c r="F37" s="20"/>
      <c r="G37" s="20"/>
      <c r="H37" s="20"/>
    </row>
    <row r="38" spans="3:8">
      <c r="C38" s="20"/>
      <c r="D38" s="20"/>
      <c r="E38" s="20"/>
      <c r="F38" s="20"/>
      <c r="G38" s="20"/>
      <c r="H38" s="20"/>
    </row>
    <row r="39" spans="3:8">
      <c r="C39" s="20"/>
      <c r="D39" s="20"/>
      <c r="E39" s="20"/>
      <c r="F39" s="20"/>
      <c r="G39" s="20"/>
      <c r="H39" s="20"/>
    </row>
    <row r="40" spans="3:8">
      <c r="C40" s="20"/>
      <c r="D40" s="20"/>
      <c r="E40" s="20"/>
      <c r="F40" s="20"/>
      <c r="G40" s="20"/>
      <c r="H40" s="20"/>
    </row>
    <row r="41" spans="3:8">
      <c r="C41" s="20"/>
      <c r="D41" s="20"/>
      <c r="E41" s="20"/>
      <c r="F41" s="20"/>
      <c r="G41" s="20"/>
      <c r="H41" s="20"/>
    </row>
    <row r="42" spans="3:8">
      <c r="C42" s="20"/>
      <c r="D42" s="20"/>
      <c r="E42" s="20"/>
      <c r="F42" s="20"/>
      <c r="G42" s="20"/>
      <c r="H42" s="20"/>
    </row>
    <row r="43" spans="3:8">
      <c r="C43" s="20"/>
      <c r="D43" s="20"/>
      <c r="E43" s="20"/>
      <c r="F43" s="20"/>
      <c r="G43" s="20"/>
      <c r="H43" s="20"/>
    </row>
    <row r="44" spans="3:8">
      <c r="C44" s="20"/>
      <c r="D44" s="20"/>
      <c r="E44" s="20"/>
      <c r="F44" s="20"/>
      <c r="G44" s="20"/>
      <c r="H44" s="20"/>
    </row>
    <row r="45" spans="3:8">
      <c r="C45" s="20"/>
      <c r="D45" s="20"/>
      <c r="E45" s="20"/>
      <c r="F45" s="20"/>
      <c r="G45" s="20"/>
      <c r="H45" s="20"/>
    </row>
    <row r="46" spans="3:8">
      <c r="C46" s="20"/>
      <c r="D46" s="20"/>
      <c r="E46" s="20"/>
      <c r="F46" s="20"/>
      <c r="G46" s="20"/>
      <c r="H46" s="20"/>
    </row>
    <row r="47" spans="3:8">
      <c r="C47" s="20"/>
      <c r="D47" s="20"/>
      <c r="E47" s="20"/>
      <c r="F47" s="20"/>
      <c r="G47" s="20"/>
      <c r="H47" s="20"/>
    </row>
    <row r="48" spans="3:8">
      <c r="C48" s="20"/>
      <c r="D48" s="20"/>
      <c r="E48" s="20"/>
      <c r="F48" s="20"/>
      <c r="G48" s="20"/>
      <c r="H48" s="20"/>
    </row>
  </sheetData>
  <mergeCells count="15">
    <mergeCell ref="D6:E6"/>
    <mergeCell ref="F6:H6"/>
    <mergeCell ref="C3:H3"/>
    <mergeCell ref="C8:C10"/>
    <mergeCell ref="C12:C13"/>
    <mergeCell ref="D8:D10"/>
    <mergeCell ref="E8:E10"/>
    <mergeCell ref="F8:F10"/>
    <mergeCell ref="H8:H10"/>
    <mergeCell ref="G8:G10"/>
    <mergeCell ref="F12:F13"/>
    <mergeCell ref="D12:D13"/>
    <mergeCell ref="E12:E13"/>
    <mergeCell ref="G12:G13"/>
    <mergeCell ref="H12:H13"/>
  </mergeCell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BW317"/>
  <sheetViews>
    <sheetView zoomScale="40" zoomScaleNormal="40" workbookViewId="0">
      <selection activeCell="H18" sqref="H18"/>
    </sheetView>
  </sheetViews>
  <sheetFormatPr defaultColWidth="11.42578125" defaultRowHeight="24.75"/>
  <cols>
    <col min="1" max="2" width="11.42578125" style="2"/>
    <col min="3" max="3" width="54.5703125" customWidth="1"/>
    <col min="4" max="4" width="54.85546875" customWidth="1"/>
    <col min="5" max="5" width="40.28515625" customWidth="1"/>
    <col min="6" max="7" width="86.28515625" customWidth="1"/>
    <col min="8" max="18" width="38.28515625" customWidth="1"/>
  </cols>
  <sheetData>
    <row r="1" spans="3:75" s="2" customFormat="1" ht="63" customHeight="1">
      <c r="C1" s="20"/>
      <c r="D1" s="20"/>
      <c r="E1" s="20"/>
      <c r="F1" s="20"/>
      <c r="G1" s="20"/>
      <c r="H1" s="20"/>
    </row>
    <row r="2" spans="3:75" s="2" customFormat="1" ht="63" customHeight="1">
      <c r="C2" s="20"/>
      <c r="D2" s="20"/>
      <c r="E2" s="20"/>
      <c r="F2" s="20"/>
      <c r="G2" s="20"/>
      <c r="H2" s="20"/>
    </row>
    <row r="3" spans="3:75" s="2" customFormat="1" ht="63" customHeight="1">
      <c r="C3" s="144" t="s">
        <v>1412</v>
      </c>
      <c r="D3" s="145"/>
      <c r="E3" s="145"/>
      <c r="F3" s="145"/>
      <c r="G3" s="145"/>
      <c r="H3" s="146"/>
    </row>
    <row r="4" spans="3:75" s="2" customFormat="1" ht="51" customHeight="1"/>
    <row r="5" spans="3:75">
      <c r="C5" s="14" t="s">
        <v>45</v>
      </c>
      <c r="D5" s="147" t="s">
        <v>46</v>
      </c>
      <c r="E5" s="147"/>
      <c r="F5" s="147" t="s">
        <v>47</v>
      </c>
      <c r="G5" s="147"/>
      <c r="H5" s="147"/>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row>
    <row r="6" spans="3:75" ht="49.5">
      <c r="C6" s="14" t="s">
        <v>48</v>
      </c>
      <c r="D6" s="14" t="s">
        <v>49</v>
      </c>
      <c r="E6" s="14" t="s">
        <v>50</v>
      </c>
      <c r="F6" s="14" t="s">
        <v>51</v>
      </c>
      <c r="G6" s="14" t="s">
        <v>52</v>
      </c>
      <c r="H6" s="14" t="s">
        <v>53</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row>
    <row r="7" spans="3:75" ht="353.25" customHeight="1">
      <c r="C7" s="56" t="s">
        <v>1413</v>
      </c>
      <c r="D7" s="103" t="s">
        <v>1414</v>
      </c>
      <c r="E7" s="59" t="s">
        <v>1415</v>
      </c>
      <c r="F7" s="56" t="s">
        <v>1416</v>
      </c>
      <c r="G7" s="56" t="s">
        <v>1417</v>
      </c>
      <c r="H7" s="56" t="s">
        <v>59</v>
      </c>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row>
    <row r="8" spans="3:75" ht="360.75" customHeight="1">
      <c r="C8" s="56" t="s">
        <v>1413</v>
      </c>
      <c r="D8" s="103" t="s">
        <v>1418</v>
      </c>
      <c r="E8" s="59" t="s">
        <v>1419</v>
      </c>
      <c r="F8" s="56" t="s">
        <v>1420</v>
      </c>
      <c r="G8" s="56" t="s">
        <v>1421</v>
      </c>
      <c r="H8" s="56" t="s">
        <v>59</v>
      </c>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row>
    <row r="9" spans="3:75" ht="212.25" customHeight="1">
      <c r="C9" s="56" t="s">
        <v>1422</v>
      </c>
      <c r="D9" s="104" t="s">
        <v>1423</v>
      </c>
      <c r="E9" s="22" t="s">
        <v>1424</v>
      </c>
      <c r="F9" s="19" t="s">
        <v>1425</v>
      </c>
      <c r="G9" s="19" t="s">
        <v>1426</v>
      </c>
      <c r="H9" s="21" t="s">
        <v>59</v>
      </c>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row>
    <row r="10" spans="3:75" ht="168.75" customHeight="1">
      <c r="C10" s="58"/>
      <c r="D10" s="250" t="s">
        <v>1427</v>
      </c>
      <c r="E10" s="208" t="s">
        <v>1428</v>
      </c>
      <c r="F10" s="140" t="s">
        <v>1429</v>
      </c>
      <c r="G10" s="140" t="s">
        <v>1430</v>
      </c>
      <c r="H10" s="56" t="s">
        <v>59</v>
      </c>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row>
    <row r="11" spans="3:75" ht="168.75" customHeight="1">
      <c r="C11" s="57"/>
      <c r="D11" s="251"/>
      <c r="E11" s="209"/>
      <c r="F11" s="142"/>
      <c r="G11" s="142"/>
      <c r="H11" s="57"/>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row>
    <row r="12" spans="3:75" ht="290.25" customHeight="1">
      <c r="C12" s="56" t="s">
        <v>1413</v>
      </c>
      <c r="D12" s="103" t="s">
        <v>1431</v>
      </c>
      <c r="E12" s="59" t="s">
        <v>1432</v>
      </c>
      <c r="F12" s="140" t="s">
        <v>1433</v>
      </c>
      <c r="G12" s="140" t="s">
        <v>1434</v>
      </c>
      <c r="H12" s="56" t="s">
        <v>59</v>
      </c>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row>
    <row r="13" spans="3:75" ht="290.25" customHeight="1">
      <c r="C13" s="56" t="s">
        <v>1435</v>
      </c>
      <c r="D13" s="104" t="s">
        <v>1423</v>
      </c>
      <c r="E13" s="22" t="s">
        <v>1424</v>
      </c>
      <c r="F13" s="141"/>
      <c r="G13" s="141"/>
      <c r="H13" s="58"/>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3:75">
      <c r="C14" s="58"/>
      <c r="D14" s="250" t="s">
        <v>1427</v>
      </c>
      <c r="E14" s="208" t="s">
        <v>1428</v>
      </c>
      <c r="F14" s="141"/>
      <c r="G14" s="141"/>
      <c r="H14" s="58"/>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row>
    <row r="15" spans="3:75" ht="37.5" customHeight="1">
      <c r="C15" s="57"/>
      <c r="D15" s="251"/>
      <c r="E15" s="209"/>
      <c r="F15" s="142"/>
      <c r="G15" s="142"/>
      <c r="H15" s="57"/>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row>
    <row r="16" spans="3:75" ht="408.75" customHeight="1">
      <c r="C16" s="64"/>
      <c r="D16" s="104" t="s">
        <v>1436</v>
      </c>
      <c r="E16" s="22" t="s">
        <v>1437</v>
      </c>
      <c r="F16" s="140" t="s">
        <v>1438</v>
      </c>
      <c r="G16" s="140" t="s">
        <v>1439</v>
      </c>
      <c r="H16" s="56" t="s">
        <v>59</v>
      </c>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row>
    <row r="17" spans="1:75" ht="408.75" customHeight="1">
      <c r="C17" s="65"/>
      <c r="D17" s="104" t="s">
        <v>1440</v>
      </c>
      <c r="E17" s="22" t="s">
        <v>1437</v>
      </c>
      <c r="F17" s="141"/>
      <c r="G17" s="141"/>
      <c r="H17" s="58"/>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row>
    <row r="18" spans="1:75" ht="408.75" customHeight="1">
      <c r="C18" s="66"/>
      <c r="D18" s="104" t="s">
        <v>1441</v>
      </c>
      <c r="E18" s="22" t="s">
        <v>1442</v>
      </c>
      <c r="F18" s="142"/>
      <c r="G18" s="142"/>
      <c r="H18" s="57"/>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row>
    <row r="19" spans="1:75">
      <c r="C19" s="44"/>
      <c r="D19" s="44"/>
      <c r="E19" s="44"/>
      <c r="F19" s="44"/>
      <c r="G19" s="44"/>
      <c r="H19" s="4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row>
    <row r="20" spans="1:75">
      <c r="C20" s="44"/>
      <c r="D20" s="44"/>
      <c r="E20" s="44"/>
      <c r="F20" s="44"/>
      <c r="G20" s="44"/>
      <c r="H20" s="4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row>
    <row r="21" spans="1:75">
      <c r="C21" s="44"/>
      <c r="D21" s="44"/>
      <c r="E21" s="44"/>
      <c r="F21" s="44"/>
      <c r="G21" s="44"/>
      <c r="H21" s="44"/>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row>
    <row r="22" spans="1:75">
      <c r="C22" s="44"/>
      <c r="D22" s="44"/>
      <c r="E22" s="44"/>
      <c r="F22" s="44"/>
      <c r="G22" s="44"/>
      <c r="H22" s="44"/>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row>
    <row r="23" spans="1:75">
      <c r="C23" s="44"/>
      <c r="D23" s="44"/>
      <c r="E23" s="44"/>
      <c r="F23" s="44"/>
      <c r="G23" s="44"/>
      <c r="H23" s="44"/>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row>
    <row r="24" spans="1:75">
      <c r="A24" s="44"/>
      <c r="B24" s="44"/>
      <c r="C24" s="44"/>
      <c r="D24" s="44"/>
      <c r="E24" s="44"/>
      <c r="F24" s="44"/>
      <c r="G24" s="44"/>
      <c r="H24" s="44"/>
      <c r="I24" s="44"/>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row>
    <row r="25" spans="1:75">
      <c r="A25" s="44"/>
      <c r="B25" s="44"/>
      <c r="C25" s="44"/>
      <c r="D25" s="44"/>
      <c r="E25" s="44"/>
      <c r="F25" s="44"/>
      <c r="G25" s="44"/>
      <c r="H25" s="44"/>
      <c r="I25" s="44"/>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row>
    <row r="26" spans="1:75">
      <c r="A26" s="44"/>
      <c r="B26" s="44"/>
      <c r="C26" s="44"/>
      <c r="D26" s="44"/>
      <c r="E26" s="44"/>
      <c r="F26" s="44"/>
      <c r="G26" s="44"/>
      <c r="H26" s="44"/>
      <c r="I26" s="44"/>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row>
    <row r="27" spans="1:75">
      <c r="A27" s="44"/>
      <c r="B27" s="44"/>
      <c r="C27" s="44"/>
      <c r="D27" s="44"/>
      <c r="E27" s="44"/>
      <c r="F27" s="44"/>
      <c r="G27" s="44"/>
      <c r="H27" s="44"/>
      <c r="I27" s="44"/>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row>
    <row r="28" spans="1:75">
      <c r="A28" s="44"/>
      <c r="B28" s="44"/>
      <c r="C28" s="44"/>
      <c r="D28" s="44"/>
      <c r="E28" s="44"/>
      <c r="F28" s="44"/>
      <c r="G28" s="44"/>
      <c r="H28" s="44"/>
      <c r="I28" s="44"/>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1:75">
      <c r="A29" s="44"/>
      <c r="B29" s="44"/>
      <c r="C29" s="44"/>
      <c r="D29" s="44"/>
      <c r="E29" s="44"/>
      <c r="F29" s="44"/>
      <c r="G29" s="44"/>
      <c r="H29" s="44"/>
      <c r="I29" s="44"/>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1:7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row>
    <row r="31" spans="1:7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row>
    <row r="32" spans="1:7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row>
    <row r="33" spans="3:7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3:7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3:7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3:7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row>
    <row r="37" spans="3:7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3:7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row>
    <row r="39" spans="3:7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3:7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row>
    <row r="41" spans="3:7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row>
    <row r="42" spans="3:7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row>
    <row r="43" spans="3:7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row>
    <row r="44" spans="3:7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row>
    <row r="45" spans="3:7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row>
    <row r="46" spans="3:7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row>
    <row r="47" spans="3:7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row>
    <row r="48" spans="3:7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row>
    <row r="49" spans="3:7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row>
    <row r="50" spans="3:7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row>
    <row r="51" spans="3:7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row>
    <row r="52" spans="3:7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row>
    <row r="53" spans="3:7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row>
    <row r="54" spans="3:7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row>
    <row r="55" spans="3:7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row>
    <row r="56" spans="3:7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row>
    <row r="57" spans="3:7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row>
    <row r="58" spans="3:7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row>
    <row r="59" spans="3:7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row>
    <row r="60" spans="3:7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row>
    <row r="61" spans="3:7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row>
    <row r="62" spans="3:7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row>
    <row r="63" spans="3:7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row>
    <row r="64" spans="3:7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row>
    <row r="65" spans="3:7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row>
    <row r="66" spans="3:7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row>
    <row r="67" spans="3:7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row>
    <row r="68" spans="3:7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row>
    <row r="69" spans="3:7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row>
    <row r="70" spans="3:7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row>
    <row r="71" spans="3:7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row>
    <row r="72" spans="3:7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row>
    <row r="73" spans="3:7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row>
    <row r="74" spans="3:7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row>
    <row r="75" spans="3:7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row>
    <row r="76" spans="3:7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row>
    <row r="77" spans="3:7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row>
    <row r="78" spans="3:7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row>
    <row r="79" spans="3:7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row>
    <row r="80" spans="3:7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row>
    <row r="81" spans="3:7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row>
    <row r="82" spans="3:7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row>
    <row r="83" spans="3:7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row>
    <row r="84" spans="3:7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row>
    <row r="85" spans="3:7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row>
    <row r="86" spans="3:7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row>
    <row r="87" spans="3:7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row>
    <row r="88" spans="3:7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row>
    <row r="89" spans="3:7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row>
    <row r="90" spans="3:7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row>
    <row r="91" spans="3:7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row>
    <row r="92" spans="3:7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row>
    <row r="93" spans="3:7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row>
    <row r="94" spans="3:7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row>
    <row r="95" spans="3:7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row>
    <row r="96" spans="3:7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row>
    <row r="97" spans="3:7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row>
    <row r="98" spans="3:7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row>
    <row r="99" spans="3:7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row>
    <row r="100" spans="3:7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row>
    <row r="101" spans="3:7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row>
    <row r="102" spans="3:7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row>
    <row r="103" spans="3:7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row>
    <row r="104" spans="3:7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row>
    <row r="105" spans="3:7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row>
    <row r="106" spans="3:75">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row>
    <row r="107" spans="3:7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row>
    <row r="108" spans="3:7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row>
    <row r="109" spans="3:7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row>
    <row r="110" spans="3:7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row>
    <row r="111" spans="3:7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row>
    <row r="112" spans="3:7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row>
    <row r="113" spans="3:7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row>
    <row r="114" spans="3:7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row>
    <row r="115" spans="3:7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row>
    <row r="116" spans="3:75">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row>
    <row r="117" spans="3:75">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row>
    <row r="118" spans="3:75">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row>
    <row r="119" spans="3:75">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row>
    <row r="120" spans="3:75">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row>
    <row r="121" spans="3:75">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row>
    <row r="122" spans="3:75">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row>
    <row r="123" spans="3:75">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row>
    <row r="124" spans="3:75">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row>
    <row r="125" spans="3:75">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row>
    <row r="126" spans="3:75">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row>
    <row r="127" spans="3:75">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row>
    <row r="128" spans="3:75">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row>
    <row r="129" spans="3:75">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row>
    <row r="130" spans="3:75">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row>
    <row r="131" spans="3:75">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row>
    <row r="132" spans="3:75">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row>
    <row r="133" spans="3:75">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row>
    <row r="134" spans="3:75">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row>
    <row r="135" spans="3:75">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row>
    <row r="136" spans="3:75">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row>
    <row r="137" spans="3:75">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row>
    <row r="138" spans="3:75">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row>
    <row r="139" spans="3:75">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row>
    <row r="140" spans="3:75">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row>
    <row r="141" spans="3:75">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row>
    <row r="142" spans="3:75">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row>
    <row r="143" spans="3:75">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row>
    <row r="144" spans="3:75">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row>
    <row r="145" spans="9:75">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row>
    <row r="146" spans="9:75">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row>
    <row r="147" spans="9:75">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row>
    <row r="148" spans="9:75">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row>
    <row r="149" spans="9:75">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row>
    <row r="150" spans="9:75">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row>
    <row r="151" spans="9:75">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row>
    <row r="152" spans="9:75">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row>
    <row r="153" spans="9:75">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row>
    <row r="154" spans="9:75">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9:75">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row>
    <row r="156" spans="9:75">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row>
    <row r="157" spans="9:75">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row>
    <row r="158" spans="9:75">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row>
    <row r="159" spans="9:75">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row>
    <row r="160" spans="9:75">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row>
    <row r="161" spans="9:75">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row>
    <row r="162" spans="9:75">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row>
    <row r="163" spans="9:75">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row>
    <row r="164" spans="9:75">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row>
    <row r="165" spans="9:75">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row>
    <row r="166" spans="9:75">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row>
    <row r="167" spans="9:75">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row>
    <row r="168" spans="9:75">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row>
    <row r="169" spans="9:75">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row>
    <row r="170" spans="9:75">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row>
    <row r="171" spans="9:75">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row>
    <row r="172" spans="9:75">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row>
    <row r="173" spans="9:75">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row>
    <row r="174" spans="9:75">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row>
    <row r="175" spans="9:75">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row>
    <row r="176" spans="9:75">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row>
    <row r="177" spans="9:75">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row>
    <row r="178" spans="9:75">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row>
    <row r="179" spans="9:75">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row>
    <row r="180" spans="9:75">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row>
    <row r="181" spans="9:75">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row>
    <row r="182" spans="9:75">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row>
    <row r="183" spans="9:75">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row>
    <row r="184" spans="9:75">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row>
    <row r="185" spans="9:75">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row>
    <row r="186" spans="9:75">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row>
    <row r="187" spans="9:75">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row>
    <row r="188" spans="9:75">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row>
    <row r="189" spans="9:75">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row>
    <row r="190" spans="9:75">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row>
    <row r="191" spans="9:75">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row>
    <row r="192" spans="9:75">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row>
    <row r="193" spans="9:75">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row>
    <row r="194" spans="9:75">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row>
    <row r="195" spans="9:75">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row>
    <row r="196" spans="9:75">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row>
    <row r="197" spans="9:75">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row>
    <row r="198" spans="9:75">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row>
    <row r="199" spans="9:75">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row>
    <row r="200" spans="9:75">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row>
    <row r="201" spans="9:75">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row>
    <row r="202" spans="9:75">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row>
    <row r="203" spans="9:75">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row>
    <row r="204" spans="9:75">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row>
    <row r="205" spans="9:75">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row>
    <row r="206" spans="9:75">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row>
    <row r="207" spans="9:75">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row>
    <row r="208" spans="9:75">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row>
    <row r="209" spans="9:75">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row>
    <row r="210" spans="9:75">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row>
    <row r="211" spans="9:75">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row>
    <row r="212" spans="9:75">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row>
    <row r="213" spans="9:75">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row>
    <row r="214" spans="9:75">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row>
    <row r="215" spans="9:75">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row>
    <row r="216" spans="9:75">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row>
    <row r="217" spans="9:75">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row>
    <row r="218" spans="9:75">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row>
    <row r="219" spans="9:75">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row>
    <row r="220" spans="9:75">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row>
    <row r="221" spans="9:75">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row>
    <row r="222" spans="9:75">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row>
    <row r="223" spans="9:75">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row>
    <row r="224" spans="9:75">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row>
    <row r="225" spans="9:75">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row>
    <row r="226" spans="9:75">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row>
    <row r="227" spans="9:75">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row>
    <row r="228" spans="9:75">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row>
    <row r="229" spans="9:75">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row>
    <row r="230" spans="9:75">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row>
    <row r="231" spans="9:75">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row>
    <row r="232" spans="9:75">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row>
    <row r="233" spans="9:75">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row>
    <row r="234" spans="9:75">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row>
    <row r="235" spans="9:75">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row>
    <row r="236" spans="9:75">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row>
    <row r="237" spans="9:75">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row>
    <row r="238" spans="9:75">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row>
    <row r="239" spans="9:75">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row>
    <row r="240" spans="9:75">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row>
    <row r="241" spans="9:75">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row>
    <row r="242" spans="9:75">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row>
    <row r="243" spans="9:75">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row>
    <row r="244" spans="9:75">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row>
    <row r="245" spans="9:75">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row>
    <row r="246" spans="9:75">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row>
    <row r="247" spans="9:75">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row>
    <row r="248" spans="9:75">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row>
    <row r="249" spans="9:75">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row>
    <row r="250" spans="9:75">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row>
    <row r="251" spans="9:75">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row>
    <row r="252" spans="9:75">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row>
    <row r="253" spans="9:75">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row>
    <row r="254" spans="9:75">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row>
    <row r="255" spans="9:75">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row>
    <row r="256" spans="9:75">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row>
    <row r="257" spans="9:75">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row>
    <row r="258" spans="9:75">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row>
    <row r="259" spans="9:75">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row>
    <row r="260" spans="9:75">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row>
    <row r="261" spans="9:75">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row>
    <row r="262" spans="9:75">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row>
    <row r="263" spans="9:75">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row>
    <row r="264" spans="9:75">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row>
    <row r="265" spans="9:75">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row>
    <row r="266" spans="9:75">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row>
    <row r="267" spans="9:75">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row>
    <row r="268" spans="9:75">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row>
    <row r="269" spans="9:75">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row>
    <row r="270" spans="9:75">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row>
    <row r="271" spans="9:75">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row>
    <row r="272" spans="9:75">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row>
    <row r="273" spans="9:75">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row>
    <row r="274" spans="9:75">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row>
    <row r="275" spans="9:75">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row>
    <row r="276" spans="9:75">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row>
    <row r="277" spans="9:75">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row>
    <row r="278" spans="9:75">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row>
    <row r="279" spans="9:75">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row>
    <row r="280" spans="9:75">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row>
    <row r="281" spans="9:75">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row>
    <row r="282" spans="9:75">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row>
    <row r="283" spans="9:75">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row>
    <row r="284" spans="9:75">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row>
    <row r="285" spans="9:75">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row>
    <row r="286" spans="9:75">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row>
    <row r="287" spans="9:75">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row>
    <row r="288" spans="9:75">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row>
    <row r="289" spans="9:75">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row>
    <row r="290" spans="9:75">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row>
    <row r="291" spans="9:75">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row>
    <row r="292" spans="9:75">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row>
    <row r="293" spans="9:75">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row>
    <row r="294" spans="9:75">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row>
    <row r="295" spans="9:75">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row>
    <row r="296" spans="9:75">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row>
    <row r="297" spans="9:75">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row>
    <row r="298" spans="9:75">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row>
    <row r="299" spans="9:75">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row>
    <row r="300" spans="9:75">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row>
    <row r="301" spans="9:75">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row>
    <row r="302" spans="9:75">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row>
    <row r="303" spans="9:75">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row>
    <row r="304" spans="9:75">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row>
    <row r="305" spans="9:75">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row>
    <row r="306" spans="9:75">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row>
    <row r="307" spans="9:75">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row>
    <row r="308" spans="9:75">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row>
    <row r="309" spans="9:75">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row>
    <row r="310" spans="9:75">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row>
    <row r="311" spans="9:75">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row>
    <row r="312" spans="9:75">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row>
    <row r="313" spans="9:75">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row>
    <row r="314" spans="9:75">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row>
    <row r="315" spans="9:75">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row>
    <row r="316" spans="9:75">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row>
    <row r="317" spans="9:75">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row>
  </sheetData>
  <mergeCells count="13">
    <mergeCell ref="D5:E5"/>
    <mergeCell ref="F5:H5"/>
    <mergeCell ref="C3:H3"/>
    <mergeCell ref="D10:D11"/>
    <mergeCell ref="E10:E11"/>
    <mergeCell ref="F10:F11"/>
    <mergeCell ref="G10:G11"/>
    <mergeCell ref="F12:F15"/>
    <mergeCell ref="G12:G15"/>
    <mergeCell ref="D14:D15"/>
    <mergeCell ref="E14:E15"/>
    <mergeCell ref="F16:F18"/>
    <mergeCell ref="G16:G18"/>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AZ219"/>
  <sheetViews>
    <sheetView zoomScale="40" zoomScaleNormal="40" workbookViewId="0">
      <selection activeCell="E20" sqref="E20"/>
    </sheetView>
  </sheetViews>
  <sheetFormatPr defaultColWidth="11.42578125" defaultRowHeight="24.75"/>
  <cols>
    <col min="1" max="2" width="11.42578125" style="20"/>
    <col min="3" max="4" width="47.85546875" customWidth="1"/>
    <col min="5" max="8" width="57.5703125" customWidth="1"/>
    <col min="9" max="52" width="11.42578125" style="20"/>
  </cols>
  <sheetData>
    <row r="1" spans="3:12" ht="46.5" customHeight="1">
      <c r="C1" s="20"/>
      <c r="D1" s="20"/>
      <c r="E1" s="20"/>
      <c r="F1" s="20"/>
      <c r="G1" s="20"/>
      <c r="H1" s="20"/>
    </row>
    <row r="2" spans="3:12" ht="69" customHeight="1">
      <c r="C2" s="20"/>
      <c r="D2" s="20"/>
      <c r="E2" s="20"/>
      <c r="F2" s="20"/>
      <c r="G2" s="20"/>
      <c r="H2" s="20"/>
    </row>
    <row r="3" spans="3:12" ht="74.25" customHeight="1">
      <c r="C3" s="144" t="s">
        <v>1443</v>
      </c>
      <c r="D3" s="145"/>
      <c r="E3" s="145"/>
      <c r="F3" s="145"/>
      <c r="G3" s="145"/>
      <c r="H3" s="146"/>
    </row>
    <row r="4" spans="3:12" s="20" customFormat="1" ht="66.75" customHeight="1"/>
    <row r="5" spans="3:12" ht="49.5">
      <c r="C5" s="14" t="s">
        <v>45</v>
      </c>
      <c r="D5" s="147" t="s">
        <v>46</v>
      </c>
      <c r="E5" s="147"/>
      <c r="F5" s="147" t="s">
        <v>47</v>
      </c>
      <c r="G5" s="147"/>
      <c r="H5" s="147"/>
    </row>
    <row r="6" spans="3:12" ht="49.5">
      <c r="C6" s="14" t="s">
        <v>48</v>
      </c>
      <c r="D6" s="14" t="s">
        <v>49</v>
      </c>
      <c r="E6" s="14" t="s">
        <v>50</v>
      </c>
      <c r="F6" s="14" t="s">
        <v>51</v>
      </c>
      <c r="G6" s="14" t="s">
        <v>52</v>
      </c>
      <c r="H6" s="14" t="s">
        <v>53</v>
      </c>
    </row>
    <row r="7" spans="3:12" ht="195.75" customHeight="1">
      <c r="C7" s="19"/>
      <c r="D7" s="22" t="s">
        <v>1444</v>
      </c>
      <c r="E7" s="22" t="s">
        <v>1445</v>
      </c>
      <c r="F7" s="140" t="s">
        <v>1446</v>
      </c>
      <c r="G7" s="140" t="s">
        <v>1447</v>
      </c>
      <c r="H7" s="68" t="s">
        <v>59</v>
      </c>
    </row>
    <row r="8" spans="3:12" ht="195.75" customHeight="1">
      <c r="C8" s="19"/>
      <c r="D8" s="22" t="s">
        <v>1444</v>
      </c>
      <c r="E8" s="22" t="s">
        <v>1445</v>
      </c>
      <c r="F8" s="142"/>
      <c r="G8" s="142"/>
      <c r="H8" s="68" t="s">
        <v>59</v>
      </c>
    </row>
    <row r="9" spans="3:12" ht="195.75" customHeight="1">
      <c r="C9" s="19"/>
      <c r="D9" s="22" t="s">
        <v>1448</v>
      </c>
      <c r="E9" s="22" t="s">
        <v>1449</v>
      </c>
      <c r="F9" s="150" t="s">
        <v>1450</v>
      </c>
      <c r="G9" s="140" t="s">
        <v>1451</v>
      </c>
      <c r="H9" s="68" t="s">
        <v>59</v>
      </c>
    </row>
    <row r="10" spans="3:12" ht="195.75" customHeight="1">
      <c r="C10" s="19"/>
      <c r="D10" s="22" t="s">
        <v>1448</v>
      </c>
      <c r="E10" s="22" t="s">
        <v>1449</v>
      </c>
      <c r="F10" s="152"/>
      <c r="G10" s="142"/>
      <c r="H10" s="68" t="s">
        <v>59</v>
      </c>
    </row>
    <row r="11" spans="3:12" ht="186.75" customHeight="1">
      <c r="C11" s="19"/>
      <c r="D11" s="22" t="s">
        <v>1444</v>
      </c>
      <c r="E11" s="22" t="s">
        <v>1445</v>
      </c>
      <c r="F11" s="140" t="s">
        <v>1452</v>
      </c>
      <c r="G11" s="140" t="s">
        <v>1453</v>
      </c>
      <c r="H11" s="68" t="s">
        <v>59</v>
      </c>
    </row>
    <row r="12" spans="3:12" ht="186.75" customHeight="1">
      <c r="C12" s="19" t="s">
        <v>1454</v>
      </c>
      <c r="D12" s="22" t="s">
        <v>1444</v>
      </c>
      <c r="E12" s="22" t="s">
        <v>1445</v>
      </c>
      <c r="F12" s="142"/>
      <c r="G12" s="142"/>
      <c r="H12" s="67" t="s">
        <v>59</v>
      </c>
      <c r="L12"/>
    </row>
    <row r="13" spans="3:12" ht="222.75" customHeight="1">
      <c r="C13" s="19"/>
      <c r="D13" s="208" t="s">
        <v>1455</v>
      </c>
      <c r="E13" s="208" t="s">
        <v>1456</v>
      </c>
      <c r="F13" s="140" t="s">
        <v>1457</v>
      </c>
      <c r="G13" s="140" t="s">
        <v>1458</v>
      </c>
      <c r="H13" s="67" t="s">
        <v>59</v>
      </c>
    </row>
    <row r="14" spans="3:12" ht="222.75" customHeight="1">
      <c r="C14" s="19" t="s">
        <v>1454</v>
      </c>
      <c r="D14" s="209"/>
      <c r="E14" s="209"/>
      <c r="F14" s="142"/>
      <c r="G14" s="142"/>
      <c r="H14" s="57"/>
    </row>
    <row r="15" spans="3:12" ht="409.5">
      <c r="C15" s="19"/>
      <c r="D15" s="22" t="s">
        <v>1459</v>
      </c>
      <c r="E15" s="22" t="s">
        <v>1460</v>
      </c>
      <c r="F15" s="56" t="s">
        <v>1461</v>
      </c>
      <c r="G15" s="56" t="s">
        <v>1462</v>
      </c>
      <c r="H15" s="56" t="s">
        <v>59</v>
      </c>
    </row>
    <row r="16" spans="3:12" ht="409.5">
      <c r="C16" s="19" t="s">
        <v>1454</v>
      </c>
      <c r="D16" s="22" t="s">
        <v>1455</v>
      </c>
      <c r="E16" s="22" t="s">
        <v>1456</v>
      </c>
      <c r="F16" s="56" t="s">
        <v>1457</v>
      </c>
      <c r="G16" s="56" t="s">
        <v>1458</v>
      </c>
      <c r="H16" s="56" t="s">
        <v>59</v>
      </c>
    </row>
    <row r="17" spans="3:8" ht="132" customHeight="1">
      <c r="C17" s="19"/>
      <c r="D17" s="22" t="s">
        <v>1444</v>
      </c>
      <c r="E17" s="22" t="s">
        <v>1445</v>
      </c>
      <c r="F17" s="140" t="s">
        <v>1452</v>
      </c>
      <c r="G17" s="140" t="s">
        <v>1463</v>
      </c>
      <c r="H17" s="56" t="s">
        <v>59</v>
      </c>
    </row>
    <row r="18" spans="3:8" ht="123.75">
      <c r="C18" s="19" t="s">
        <v>1454</v>
      </c>
      <c r="D18" s="19"/>
      <c r="E18" s="19"/>
      <c r="F18" s="141"/>
      <c r="G18" s="141"/>
      <c r="H18" s="57"/>
    </row>
    <row r="19" spans="3:8" ht="64.5" customHeight="1">
      <c r="C19" s="19"/>
      <c r="D19" s="22" t="s">
        <v>1444</v>
      </c>
      <c r="E19" s="22" t="s">
        <v>1445</v>
      </c>
      <c r="F19" s="142"/>
      <c r="G19" s="142"/>
      <c r="H19" s="56" t="s">
        <v>59</v>
      </c>
    </row>
    <row r="20" spans="3:8" ht="324.75" customHeight="1">
      <c r="C20" s="19"/>
      <c r="D20" s="22" t="s">
        <v>1464</v>
      </c>
      <c r="E20" s="22" t="s">
        <v>1465</v>
      </c>
      <c r="F20" s="19" t="s">
        <v>1466</v>
      </c>
      <c r="G20" s="19" t="s">
        <v>1467</v>
      </c>
      <c r="H20" s="19" t="s">
        <v>59</v>
      </c>
    </row>
    <row r="21" spans="3:8">
      <c r="C21" s="20"/>
      <c r="D21" s="20"/>
      <c r="E21" s="20"/>
      <c r="F21" s="20"/>
      <c r="G21" s="20"/>
      <c r="H21" s="20"/>
    </row>
    <row r="22" spans="3:8">
      <c r="C22" s="20"/>
      <c r="D22" s="20"/>
      <c r="E22" s="20"/>
      <c r="F22" s="20"/>
      <c r="G22" s="20"/>
      <c r="H22" s="20"/>
    </row>
    <row r="23" spans="3:8">
      <c r="C23" s="20"/>
      <c r="D23" s="20"/>
      <c r="E23" s="20"/>
      <c r="F23" s="20"/>
      <c r="G23" s="20"/>
      <c r="H23" s="20"/>
    </row>
    <row r="24" spans="3:8">
      <c r="C24" s="20"/>
      <c r="D24" s="20"/>
      <c r="E24" s="20"/>
      <c r="F24" s="20"/>
      <c r="G24" s="20"/>
      <c r="H24" s="20"/>
    </row>
    <row r="25" spans="3:8">
      <c r="C25" s="20"/>
      <c r="D25" s="20"/>
      <c r="E25" s="20"/>
      <c r="F25" s="20"/>
      <c r="G25" s="20"/>
      <c r="H25" s="20"/>
    </row>
    <row r="26" spans="3:8">
      <c r="C26" s="20"/>
      <c r="D26" s="20"/>
      <c r="E26" s="20"/>
      <c r="F26" s="20"/>
      <c r="G26" s="20"/>
      <c r="H26" s="20"/>
    </row>
    <row r="27" spans="3:8">
      <c r="C27" s="20"/>
      <c r="D27" s="20"/>
      <c r="E27" s="20"/>
      <c r="F27" s="20"/>
      <c r="G27" s="20"/>
      <c r="H27" s="20"/>
    </row>
    <row r="28" spans="3:8">
      <c r="C28" s="20"/>
      <c r="D28" s="20"/>
      <c r="E28" s="20"/>
      <c r="F28" s="20"/>
      <c r="G28" s="20"/>
      <c r="H28" s="20"/>
    </row>
    <row r="29" spans="3:8">
      <c r="C29" s="20"/>
      <c r="D29" s="20"/>
      <c r="E29" s="20"/>
      <c r="F29" s="20"/>
      <c r="G29" s="20"/>
      <c r="H29" s="20"/>
    </row>
    <row r="30" spans="3:8">
      <c r="C30" s="20"/>
      <c r="D30" s="20"/>
      <c r="E30" s="20"/>
      <c r="F30" s="20"/>
      <c r="G30" s="20"/>
      <c r="H30" s="20"/>
    </row>
    <row r="31" spans="3:8">
      <c r="C31" s="20"/>
      <c r="D31" s="20"/>
      <c r="E31" s="20"/>
      <c r="F31" s="20"/>
      <c r="G31" s="20"/>
      <c r="H31" s="20"/>
    </row>
    <row r="32" spans="3:8">
      <c r="C32" s="20"/>
      <c r="D32" s="20"/>
      <c r="E32" s="20"/>
      <c r="F32" s="20"/>
      <c r="G32" s="20"/>
      <c r="H32" s="20"/>
    </row>
    <row r="33" spans="3:8">
      <c r="C33" s="20"/>
      <c r="D33" s="20"/>
      <c r="E33" s="20"/>
      <c r="F33" s="20"/>
      <c r="G33" s="20"/>
      <c r="H33" s="20"/>
    </row>
    <row r="34" spans="3:8">
      <c r="C34" s="20"/>
      <c r="D34" s="20"/>
      <c r="E34" s="20"/>
      <c r="F34" s="20"/>
      <c r="G34" s="20"/>
      <c r="H34" s="20"/>
    </row>
    <row r="35" spans="3:8">
      <c r="C35" s="20"/>
      <c r="D35" s="20"/>
      <c r="E35" s="20"/>
      <c r="F35" s="20"/>
      <c r="G35" s="20"/>
      <c r="H35" s="20"/>
    </row>
    <row r="36" spans="3:8">
      <c r="C36" s="20"/>
      <c r="D36" s="20"/>
      <c r="E36" s="20"/>
      <c r="F36" s="20"/>
      <c r="G36" s="20"/>
      <c r="H36" s="20"/>
    </row>
    <row r="37" spans="3:8">
      <c r="C37" s="20"/>
      <c r="D37" s="20"/>
      <c r="E37" s="20"/>
      <c r="F37" s="20"/>
      <c r="G37" s="20"/>
      <c r="H37" s="20"/>
    </row>
    <row r="38" spans="3:8">
      <c r="C38" s="20"/>
      <c r="D38" s="20"/>
      <c r="E38" s="20"/>
      <c r="F38" s="20"/>
      <c r="G38" s="20"/>
      <c r="H38" s="20"/>
    </row>
    <row r="39" spans="3:8">
      <c r="C39" s="20"/>
      <c r="D39" s="20"/>
      <c r="E39" s="20"/>
      <c r="F39" s="20"/>
      <c r="G39" s="20"/>
      <c r="H39" s="20"/>
    </row>
    <row r="40" spans="3:8">
      <c r="C40" s="20"/>
      <c r="D40" s="20"/>
      <c r="E40" s="20"/>
      <c r="F40" s="20"/>
      <c r="G40" s="20"/>
      <c r="H40" s="20"/>
    </row>
    <row r="41" spans="3:8">
      <c r="C41" s="20"/>
      <c r="D41" s="20"/>
      <c r="E41" s="20"/>
      <c r="F41" s="20"/>
      <c r="G41" s="20"/>
      <c r="H41" s="20"/>
    </row>
    <row r="42" spans="3:8">
      <c r="C42" s="20"/>
      <c r="D42" s="20"/>
      <c r="E42" s="20"/>
      <c r="F42" s="20"/>
      <c r="G42" s="20"/>
      <c r="H42" s="20"/>
    </row>
    <row r="43" spans="3:8">
      <c r="C43" s="20"/>
      <c r="D43" s="20"/>
      <c r="E43" s="20"/>
      <c r="F43" s="20"/>
      <c r="G43" s="20"/>
      <c r="H43" s="20"/>
    </row>
    <row r="44" spans="3:8">
      <c r="C44" s="20"/>
      <c r="D44" s="20"/>
      <c r="E44" s="20"/>
      <c r="F44" s="20"/>
      <c r="G44" s="20"/>
      <c r="H44" s="20"/>
    </row>
    <row r="45" spans="3:8">
      <c r="C45" s="20"/>
      <c r="D45" s="20"/>
      <c r="E45" s="20"/>
      <c r="F45" s="20"/>
      <c r="G45" s="20"/>
      <c r="H45" s="20"/>
    </row>
    <row r="46" spans="3:8">
      <c r="C46" s="20"/>
      <c r="D46" s="20"/>
      <c r="E46" s="20"/>
      <c r="F46" s="20"/>
      <c r="G46" s="20"/>
      <c r="H46" s="20"/>
    </row>
    <row r="47" spans="3:8">
      <c r="C47" s="20"/>
      <c r="D47" s="20"/>
      <c r="E47" s="20"/>
      <c r="F47" s="20"/>
      <c r="G47" s="20"/>
      <c r="H47" s="20"/>
    </row>
    <row r="48" spans="3:8">
      <c r="C48" s="20"/>
      <c r="D48" s="20"/>
      <c r="E48" s="20"/>
      <c r="F48" s="20"/>
      <c r="G48" s="20"/>
      <c r="H48" s="20"/>
    </row>
    <row r="49" spans="3:8">
      <c r="C49" s="20"/>
      <c r="D49" s="20"/>
      <c r="E49" s="20"/>
      <c r="F49" s="20"/>
      <c r="G49" s="20"/>
      <c r="H49" s="20"/>
    </row>
    <row r="50" spans="3:8">
      <c r="C50" s="20"/>
      <c r="D50" s="20"/>
      <c r="E50" s="20"/>
      <c r="F50" s="20"/>
      <c r="G50" s="20"/>
      <c r="H50" s="20"/>
    </row>
    <row r="51" spans="3:8">
      <c r="C51" s="20"/>
      <c r="D51" s="20"/>
      <c r="E51" s="20"/>
      <c r="F51" s="20"/>
      <c r="G51" s="20"/>
      <c r="H51" s="20"/>
    </row>
    <row r="52" spans="3:8">
      <c r="C52" s="20"/>
      <c r="D52" s="20"/>
      <c r="E52" s="20"/>
      <c r="F52" s="20"/>
      <c r="G52" s="20"/>
      <c r="H52" s="20"/>
    </row>
    <row r="53" spans="3:8">
      <c r="C53" s="20"/>
      <c r="D53" s="20"/>
      <c r="E53" s="20"/>
      <c r="F53" s="20"/>
      <c r="G53" s="20"/>
      <c r="H53" s="20"/>
    </row>
    <row r="54" spans="3:8">
      <c r="C54" s="20"/>
      <c r="D54" s="20"/>
      <c r="E54" s="20"/>
      <c r="F54" s="20"/>
      <c r="G54" s="20"/>
      <c r="H54" s="20"/>
    </row>
    <row r="55" spans="3:8">
      <c r="C55" s="20"/>
      <c r="D55" s="20"/>
      <c r="E55" s="20"/>
      <c r="F55" s="20"/>
      <c r="G55" s="20"/>
      <c r="H55" s="20"/>
    </row>
    <row r="56" spans="3:8">
      <c r="C56" s="20"/>
      <c r="D56" s="20"/>
      <c r="E56" s="20"/>
      <c r="F56" s="20"/>
      <c r="G56" s="20"/>
      <c r="H56" s="20"/>
    </row>
    <row r="57" spans="3:8">
      <c r="C57" s="20"/>
      <c r="D57" s="20"/>
      <c r="E57" s="20"/>
      <c r="F57" s="20"/>
      <c r="G57" s="20"/>
      <c r="H57" s="20"/>
    </row>
    <row r="58" spans="3:8">
      <c r="C58" s="20"/>
      <c r="D58" s="20"/>
      <c r="E58" s="20"/>
      <c r="F58" s="20"/>
      <c r="G58" s="20"/>
      <c r="H58" s="20"/>
    </row>
    <row r="59" spans="3:8">
      <c r="C59" s="20"/>
      <c r="D59" s="20"/>
      <c r="E59" s="20"/>
      <c r="F59" s="20"/>
      <c r="G59" s="20"/>
      <c r="H59" s="20"/>
    </row>
    <row r="60" spans="3:8">
      <c r="C60" s="20"/>
      <c r="D60" s="20"/>
      <c r="E60" s="20"/>
      <c r="F60" s="20"/>
      <c r="G60" s="20"/>
      <c r="H60" s="20"/>
    </row>
    <row r="61" spans="3:8">
      <c r="C61" s="20"/>
      <c r="D61" s="20"/>
      <c r="E61" s="20"/>
      <c r="F61" s="20"/>
      <c r="G61" s="20"/>
      <c r="H61" s="20"/>
    </row>
    <row r="62" spans="3:8">
      <c r="C62" s="20"/>
      <c r="D62" s="20"/>
      <c r="E62" s="20"/>
      <c r="F62" s="20"/>
      <c r="G62" s="20"/>
      <c r="H62" s="20"/>
    </row>
    <row r="63" spans="3:8">
      <c r="C63" s="20"/>
      <c r="D63" s="20"/>
      <c r="E63" s="20"/>
      <c r="F63" s="20"/>
      <c r="G63" s="20"/>
      <c r="H63" s="20"/>
    </row>
    <row r="64" spans="3:8">
      <c r="C64" s="20"/>
      <c r="D64" s="20"/>
      <c r="E64" s="20"/>
      <c r="F64" s="20"/>
      <c r="G64" s="20"/>
      <c r="H64" s="20"/>
    </row>
    <row r="65" spans="3:8">
      <c r="C65" s="20"/>
      <c r="D65" s="20"/>
      <c r="E65" s="20"/>
      <c r="F65" s="20"/>
      <c r="G65" s="20"/>
      <c r="H65" s="20"/>
    </row>
    <row r="66" spans="3:8">
      <c r="C66" s="20"/>
      <c r="D66" s="20"/>
      <c r="E66" s="20"/>
      <c r="F66" s="20"/>
      <c r="G66" s="20"/>
      <c r="H66" s="20"/>
    </row>
    <row r="67" spans="3:8">
      <c r="C67" s="20"/>
      <c r="D67" s="20"/>
      <c r="E67" s="20"/>
      <c r="F67" s="20"/>
      <c r="G67" s="20"/>
      <c r="H67" s="20"/>
    </row>
    <row r="68" spans="3:8">
      <c r="C68" s="20"/>
      <c r="D68" s="20"/>
      <c r="E68" s="20"/>
      <c r="F68" s="20"/>
      <c r="G68" s="20"/>
      <c r="H68" s="20"/>
    </row>
    <row r="69" spans="3:8">
      <c r="C69" s="20"/>
      <c r="D69" s="20"/>
      <c r="E69" s="20"/>
      <c r="F69" s="20"/>
      <c r="G69" s="20"/>
      <c r="H69" s="20"/>
    </row>
    <row r="70" spans="3:8">
      <c r="C70" s="20"/>
      <c r="D70" s="20"/>
      <c r="E70" s="20"/>
      <c r="F70" s="20"/>
      <c r="G70" s="20"/>
      <c r="H70" s="20"/>
    </row>
    <row r="71" spans="3:8">
      <c r="C71" s="20"/>
      <c r="D71" s="20"/>
      <c r="E71" s="20"/>
      <c r="F71" s="20"/>
      <c r="G71" s="20"/>
      <c r="H71" s="20"/>
    </row>
    <row r="72" spans="3:8">
      <c r="C72" s="20"/>
      <c r="D72" s="20"/>
      <c r="E72" s="20"/>
      <c r="F72" s="20"/>
      <c r="G72" s="20"/>
      <c r="H72" s="20"/>
    </row>
    <row r="73" spans="3:8">
      <c r="C73" s="20"/>
      <c r="D73" s="20"/>
      <c r="E73" s="20"/>
      <c r="F73" s="20"/>
      <c r="G73" s="20"/>
      <c r="H73" s="20"/>
    </row>
    <row r="74" spans="3:8">
      <c r="C74" s="20"/>
      <c r="D74" s="20"/>
      <c r="E74" s="20"/>
      <c r="F74" s="20"/>
      <c r="G74" s="20"/>
      <c r="H74" s="20"/>
    </row>
    <row r="75" spans="3:8">
      <c r="C75" s="20"/>
      <c r="D75" s="20"/>
      <c r="E75" s="20"/>
      <c r="F75" s="20"/>
      <c r="G75" s="20"/>
      <c r="H75" s="20"/>
    </row>
    <row r="76" spans="3:8">
      <c r="C76" s="20"/>
      <c r="D76" s="20"/>
      <c r="E76" s="20"/>
      <c r="F76" s="20"/>
      <c r="G76" s="20"/>
      <c r="H76" s="20"/>
    </row>
    <row r="77" spans="3:8">
      <c r="C77" s="20"/>
      <c r="D77" s="20"/>
      <c r="E77" s="20"/>
      <c r="F77" s="20"/>
      <c r="G77" s="20"/>
      <c r="H77" s="20"/>
    </row>
    <row r="78" spans="3:8">
      <c r="C78" s="20"/>
      <c r="D78" s="20"/>
      <c r="E78" s="20"/>
      <c r="F78" s="20"/>
      <c r="G78" s="20"/>
      <c r="H78" s="20"/>
    </row>
    <row r="79" spans="3:8">
      <c r="C79" s="20"/>
      <c r="D79" s="20"/>
      <c r="E79" s="20"/>
      <c r="F79" s="20"/>
      <c r="G79" s="20"/>
      <c r="H79" s="20"/>
    </row>
    <row r="80" spans="3:8">
      <c r="C80" s="20"/>
      <c r="D80" s="20"/>
      <c r="E80" s="20"/>
      <c r="F80" s="20"/>
      <c r="G80" s="20"/>
      <c r="H80" s="20"/>
    </row>
    <row r="81" spans="3:8">
      <c r="C81" s="20"/>
      <c r="D81" s="20"/>
      <c r="E81" s="20"/>
      <c r="F81" s="20"/>
      <c r="G81" s="20"/>
      <c r="H81" s="20"/>
    </row>
    <row r="82" spans="3:8">
      <c r="C82" s="20"/>
      <c r="D82" s="20"/>
      <c r="E82" s="20"/>
      <c r="F82" s="20"/>
      <c r="G82" s="20"/>
      <c r="H82" s="20"/>
    </row>
    <row r="83" spans="3:8">
      <c r="C83" s="20"/>
      <c r="D83" s="20"/>
      <c r="E83" s="20"/>
      <c r="F83" s="20"/>
      <c r="G83" s="20"/>
      <c r="H83" s="20"/>
    </row>
    <row r="84" spans="3:8">
      <c r="C84" s="20"/>
      <c r="D84" s="20"/>
      <c r="E84" s="20"/>
      <c r="F84" s="20"/>
      <c r="G84" s="20"/>
      <c r="H84" s="20"/>
    </row>
    <row r="85" spans="3:8">
      <c r="C85" s="20"/>
      <c r="D85" s="20"/>
      <c r="E85" s="20"/>
      <c r="F85" s="20"/>
      <c r="G85" s="20"/>
      <c r="H85" s="20"/>
    </row>
    <row r="86" spans="3:8">
      <c r="C86" s="20"/>
      <c r="D86" s="20"/>
      <c r="E86" s="20"/>
      <c r="F86" s="20"/>
      <c r="G86" s="20"/>
      <c r="H86" s="20"/>
    </row>
    <row r="87" spans="3:8">
      <c r="C87" s="20"/>
      <c r="D87" s="20"/>
      <c r="E87" s="20"/>
      <c r="F87" s="20"/>
      <c r="G87" s="20"/>
      <c r="H87" s="20"/>
    </row>
    <row r="88" spans="3:8">
      <c r="C88" s="20"/>
      <c r="D88" s="20"/>
      <c r="E88" s="20"/>
      <c r="F88" s="20"/>
      <c r="G88" s="20"/>
      <c r="H88" s="20"/>
    </row>
    <row r="89" spans="3:8">
      <c r="C89" s="20"/>
      <c r="D89" s="20"/>
      <c r="E89" s="20"/>
      <c r="F89" s="20"/>
      <c r="G89" s="20"/>
      <c r="H89" s="20"/>
    </row>
    <row r="90" spans="3:8">
      <c r="C90" s="20"/>
      <c r="D90" s="20"/>
      <c r="E90" s="20"/>
      <c r="F90" s="20"/>
      <c r="G90" s="20"/>
      <c r="H90" s="20"/>
    </row>
    <row r="91" spans="3:8">
      <c r="C91" s="20"/>
      <c r="D91" s="20"/>
      <c r="E91" s="20"/>
      <c r="F91" s="20"/>
      <c r="G91" s="20"/>
      <c r="H91" s="20"/>
    </row>
    <row r="92" spans="3:8">
      <c r="C92" s="20"/>
      <c r="D92" s="20"/>
      <c r="E92" s="20"/>
      <c r="F92" s="20"/>
      <c r="G92" s="20"/>
      <c r="H92" s="20"/>
    </row>
    <row r="93" spans="3:8">
      <c r="C93" s="20"/>
      <c r="D93" s="20"/>
      <c r="E93" s="20"/>
      <c r="F93" s="20"/>
      <c r="G93" s="20"/>
      <c r="H93" s="20"/>
    </row>
    <row r="94" spans="3:8">
      <c r="C94" s="20"/>
      <c r="D94" s="20"/>
      <c r="E94" s="20"/>
      <c r="F94" s="20"/>
      <c r="G94" s="20"/>
      <c r="H94" s="20"/>
    </row>
    <row r="95" spans="3:8">
      <c r="C95" s="20"/>
      <c r="D95" s="20"/>
      <c r="E95" s="20"/>
      <c r="F95" s="20"/>
      <c r="G95" s="20"/>
      <c r="H95" s="20"/>
    </row>
    <row r="96" spans="3:8">
      <c r="C96" s="20"/>
      <c r="D96" s="20"/>
      <c r="E96" s="20"/>
      <c r="F96" s="20"/>
      <c r="G96" s="20"/>
      <c r="H96" s="20"/>
    </row>
    <row r="97" spans="3:8">
      <c r="C97" s="20"/>
      <c r="D97" s="20"/>
      <c r="E97" s="20"/>
      <c r="F97" s="20"/>
      <c r="G97" s="20"/>
      <c r="H97" s="20"/>
    </row>
    <row r="98" spans="3:8">
      <c r="C98" s="20"/>
      <c r="D98" s="20"/>
      <c r="E98" s="20"/>
      <c r="F98" s="20"/>
      <c r="G98" s="20"/>
      <c r="H98" s="20"/>
    </row>
    <row r="99" spans="3:8">
      <c r="C99" s="20"/>
      <c r="D99" s="20"/>
      <c r="E99" s="20"/>
      <c r="F99" s="20"/>
      <c r="G99" s="20"/>
      <c r="H99" s="20"/>
    </row>
    <row r="100" spans="3:8">
      <c r="C100" s="20"/>
      <c r="D100" s="20"/>
      <c r="E100" s="20"/>
      <c r="F100" s="20"/>
      <c r="G100" s="20"/>
      <c r="H100" s="20"/>
    </row>
    <row r="101" spans="3:8">
      <c r="C101" s="20"/>
      <c r="D101" s="20"/>
      <c r="E101" s="20"/>
      <c r="F101" s="20"/>
      <c r="G101" s="20"/>
      <c r="H101" s="20"/>
    </row>
    <row r="102" spans="3:8">
      <c r="C102" s="20"/>
      <c r="D102" s="20"/>
      <c r="E102" s="20"/>
      <c r="F102" s="20"/>
      <c r="G102" s="20"/>
      <c r="H102" s="20"/>
    </row>
    <row r="103" spans="3:8">
      <c r="C103" s="20"/>
      <c r="D103" s="20"/>
      <c r="E103" s="20"/>
      <c r="F103" s="20"/>
      <c r="G103" s="20"/>
      <c r="H103" s="20"/>
    </row>
    <row r="104" spans="3:8">
      <c r="C104" s="20"/>
      <c r="D104" s="20"/>
      <c r="E104" s="20"/>
      <c r="F104" s="20"/>
      <c r="G104" s="20"/>
      <c r="H104" s="20"/>
    </row>
    <row r="105" spans="3:8">
      <c r="C105" s="20"/>
      <c r="D105" s="20"/>
      <c r="E105" s="20"/>
      <c r="F105" s="20"/>
      <c r="G105" s="20"/>
      <c r="H105" s="20"/>
    </row>
    <row r="106" spans="3:8">
      <c r="C106" s="20"/>
      <c r="D106" s="20"/>
      <c r="E106" s="20"/>
      <c r="F106" s="20"/>
      <c r="G106" s="20"/>
      <c r="H106" s="20"/>
    </row>
    <row r="107" spans="3:8">
      <c r="C107" s="20"/>
      <c r="D107" s="20"/>
      <c r="E107" s="20"/>
      <c r="F107" s="20"/>
      <c r="G107" s="20"/>
      <c r="H107" s="20"/>
    </row>
    <row r="108" spans="3:8">
      <c r="C108" s="20"/>
      <c r="D108" s="20"/>
      <c r="E108" s="20"/>
      <c r="F108" s="20"/>
      <c r="G108" s="20"/>
      <c r="H108" s="20"/>
    </row>
    <row r="109" spans="3:8">
      <c r="C109" s="20"/>
      <c r="D109" s="20"/>
      <c r="E109" s="20"/>
      <c r="F109" s="20"/>
      <c r="G109" s="20"/>
      <c r="H109" s="20"/>
    </row>
    <row r="110" spans="3:8">
      <c r="C110" s="20"/>
      <c r="D110" s="20"/>
      <c r="E110" s="20"/>
      <c r="F110" s="20"/>
      <c r="G110" s="20"/>
      <c r="H110" s="20"/>
    </row>
    <row r="111" spans="3:8">
      <c r="C111" s="20"/>
      <c r="D111" s="20"/>
      <c r="E111" s="20"/>
      <c r="F111" s="20"/>
      <c r="G111" s="20"/>
      <c r="H111" s="20"/>
    </row>
    <row r="112" spans="3:8">
      <c r="C112" s="20"/>
      <c r="D112" s="20"/>
      <c r="E112" s="20"/>
      <c r="F112" s="20"/>
      <c r="G112" s="20"/>
      <c r="H112" s="20"/>
    </row>
    <row r="113" spans="3:8">
      <c r="C113" s="20"/>
      <c r="D113" s="20"/>
      <c r="E113" s="20"/>
      <c r="F113" s="20"/>
      <c r="G113" s="20"/>
      <c r="H113" s="20"/>
    </row>
    <row r="114" spans="3:8">
      <c r="C114" s="20"/>
      <c r="D114" s="20"/>
      <c r="E114" s="20"/>
      <c r="F114" s="20"/>
      <c r="G114" s="20"/>
      <c r="H114" s="20"/>
    </row>
    <row r="115" spans="3:8">
      <c r="C115" s="20"/>
      <c r="D115" s="20"/>
      <c r="E115" s="20"/>
      <c r="F115" s="20"/>
      <c r="G115" s="20"/>
      <c r="H115" s="20"/>
    </row>
    <row r="116" spans="3:8">
      <c r="C116" s="20"/>
      <c r="D116" s="20"/>
      <c r="E116" s="20"/>
      <c r="F116" s="20"/>
      <c r="G116" s="20"/>
      <c r="H116" s="20"/>
    </row>
    <row r="117" spans="3:8">
      <c r="C117" s="20"/>
      <c r="D117" s="20"/>
      <c r="E117" s="20"/>
      <c r="F117" s="20"/>
      <c r="G117" s="20"/>
      <c r="H117" s="20"/>
    </row>
    <row r="118" spans="3:8">
      <c r="C118" s="20"/>
      <c r="D118" s="20"/>
      <c r="E118" s="20"/>
      <c r="F118" s="20"/>
      <c r="G118" s="20"/>
      <c r="H118" s="20"/>
    </row>
    <row r="119" spans="3:8">
      <c r="C119" s="20"/>
      <c r="D119" s="20"/>
      <c r="E119" s="20"/>
      <c r="F119" s="20"/>
      <c r="G119" s="20"/>
      <c r="H119" s="20"/>
    </row>
    <row r="120" spans="3:8">
      <c r="C120" s="20"/>
      <c r="D120" s="20"/>
      <c r="E120" s="20"/>
      <c r="F120" s="20"/>
      <c r="G120" s="20"/>
      <c r="H120" s="20"/>
    </row>
    <row r="121" spans="3:8">
      <c r="C121" s="20"/>
      <c r="D121" s="20"/>
      <c r="E121" s="20"/>
      <c r="F121" s="20"/>
      <c r="G121" s="20"/>
      <c r="H121" s="20"/>
    </row>
    <row r="122" spans="3:8">
      <c r="C122" s="20"/>
      <c r="D122" s="20"/>
      <c r="E122" s="20"/>
      <c r="F122" s="20"/>
      <c r="G122" s="20"/>
      <c r="H122" s="20"/>
    </row>
    <row r="123" spans="3:8">
      <c r="C123" s="20"/>
      <c r="D123" s="20"/>
      <c r="E123" s="20"/>
      <c r="F123" s="20"/>
      <c r="G123" s="20"/>
      <c r="H123" s="20"/>
    </row>
    <row r="124" spans="3:8">
      <c r="C124" s="20"/>
      <c r="D124" s="20"/>
      <c r="E124" s="20"/>
      <c r="F124" s="20"/>
      <c r="G124" s="20"/>
      <c r="H124" s="20"/>
    </row>
    <row r="125" spans="3:8">
      <c r="C125" s="20"/>
      <c r="D125" s="20"/>
      <c r="E125" s="20"/>
      <c r="F125" s="20"/>
      <c r="G125" s="20"/>
      <c r="H125" s="20"/>
    </row>
    <row r="126" spans="3:8">
      <c r="C126" s="20"/>
      <c r="D126" s="20"/>
      <c r="E126" s="20"/>
      <c r="F126" s="20"/>
      <c r="G126" s="20"/>
      <c r="H126" s="20"/>
    </row>
    <row r="127" spans="3:8">
      <c r="C127" s="20"/>
      <c r="D127" s="20"/>
      <c r="E127" s="20"/>
      <c r="F127" s="20"/>
      <c r="G127" s="20"/>
      <c r="H127" s="20"/>
    </row>
    <row r="128" spans="3:8">
      <c r="C128" s="20"/>
      <c r="D128" s="20"/>
      <c r="E128" s="20"/>
      <c r="F128" s="20"/>
      <c r="G128" s="20"/>
      <c r="H128" s="20"/>
    </row>
    <row r="129" spans="3:8">
      <c r="C129" s="20"/>
      <c r="D129" s="20"/>
      <c r="E129" s="20"/>
      <c r="F129" s="20"/>
      <c r="G129" s="20"/>
      <c r="H129" s="20"/>
    </row>
    <row r="130" spans="3:8">
      <c r="C130" s="20"/>
      <c r="D130" s="20"/>
      <c r="E130" s="20"/>
      <c r="F130" s="20"/>
      <c r="G130" s="20"/>
      <c r="H130" s="20"/>
    </row>
    <row r="131" spans="3:8">
      <c r="C131" s="20"/>
      <c r="D131" s="20"/>
      <c r="E131" s="20"/>
      <c r="F131" s="20"/>
      <c r="G131" s="20"/>
      <c r="H131" s="20"/>
    </row>
    <row r="132" spans="3:8">
      <c r="C132" s="20"/>
      <c r="D132" s="20"/>
      <c r="E132" s="20"/>
      <c r="F132" s="20"/>
      <c r="G132" s="20"/>
      <c r="H132" s="20"/>
    </row>
    <row r="133" spans="3:8">
      <c r="C133" s="20"/>
      <c r="D133" s="20"/>
      <c r="E133" s="20"/>
      <c r="F133" s="20"/>
      <c r="G133" s="20"/>
      <c r="H133" s="20"/>
    </row>
    <row r="134" spans="3:8">
      <c r="C134" s="20"/>
      <c r="D134" s="20"/>
      <c r="E134" s="20"/>
      <c r="F134" s="20"/>
      <c r="G134" s="20"/>
      <c r="H134" s="20"/>
    </row>
    <row r="135" spans="3:8">
      <c r="C135" s="20"/>
      <c r="D135" s="20"/>
      <c r="E135" s="20"/>
      <c r="F135" s="20"/>
      <c r="G135" s="20"/>
      <c r="H135" s="20"/>
    </row>
    <row r="136" spans="3:8">
      <c r="C136" s="20"/>
      <c r="D136" s="20"/>
      <c r="E136" s="20"/>
      <c r="F136" s="20"/>
      <c r="G136" s="20"/>
      <c r="H136" s="20"/>
    </row>
    <row r="137" spans="3:8">
      <c r="C137" s="20"/>
      <c r="D137" s="20"/>
      <c r="E137" s="20"/>
      <c r="F137" s="20"/>
      <c r="G137" s="20"/>
      <c r="H137" s="20"/>
    </row>
    <row r="138" spans="3:8">
      <c r="C138" s="20"/>
      <c r="D138" s="20"/>
      <c r="E138" s="20"/>
      <c r="F138" s="20"/>
      <c r="G138" s="20"/>
      <c r="H138" s="20"/>
    </row>
    <row r="139" spans="3:8">
      <c r="C139" s="20"/>
      <c r="D139" s="20"/>
      <c r="E139" s="20"/>
      <c r="F139" s="20"/>
      <c r="G139" s="20"/>
      <c r="H139" s="20"/>
    </row>
    <row r="140" spans="3:8">
      <c r="C140" s="20"/>
      <c r="D140" s="20"/>
      <c r="E140" s="20"/>
      <c r="F140" s="20"/>
      <c r="G140" s="20"/>
      <c r="H140" s="20"/>
    </row>
    <row r="141" spans="3:8">
      <c r="C141" s="20"/>
      <c r="D141" s="20"/>
      <c r="E141" s="20"/>
      <c r="F141" s="20"/>
      <c r="G141" s="20"/>
      <c r="H141" s="20"/>
    </row>
    <row r="142" spans="3:8">
      <c r="C142" s="20"/>
      <c r="D142" s="20"/>
      <c r="E142" s="20"/>
      <c r="F142" s="20"/>
      <c r="G142" s="20"/>
      <c r="H142" s="20"/>
    </row>
    <row r="143" spans="3:8">
      <c r="C143" s="20"/>
      <c r="D143" s="20"/>
      <c r="E143" s="20"/>
      <c r="F143" s="20"/>
      <c r="G143" s="20"/>
      <c r="H143" s="20"/>
    </row>
    <row r="144" spans="3:8">
      <c r="C144" s="20"/>
      <c r="D144" s="20"/>
      <c r="E144" s="20"/>
      <c r="F144" s="20"/>
      <c r="G144" s="20"/>
      <c r="H144" s="20"/>
    </row>
    <row r="145" spans="3:8">
      <c r="C145" s="20"/>
      <c r="D145" s="20"/>
      <c r="E145" s="20"/>
      <c r="F145" s="20"/>
      <c r="G145" s="20"/>
      <c r="H145" s="20"/>
    </row>
    <row r="146" spans="3:8">
      <c r="C146" s="20"/>
      <c r="D146" s="20"/>
      <c r="E146" s="20"/>
      <c r="F146" s="20"/>
      <c r="G146" s="20"/>
      <c r="H146" s="20"/>
    </row>
    <row r="147" spans="3:8">
      <c r="C147" s="20"/>
      <c r="D147" s="20"/>
      <c r="E147" s="20"/>
      <c r="F147" s="20"/>
      <c r="G147" s="20"/>
      <c r="H147" s="20"/>
    </row>
    <row r="148" spans="3:8">
      <c r="C148" s="20"/>
      <c r="D148" s="20"/>
      <c r="E148" s="20"/>
      <c r="F148" s="20"/>
      <c r="G148" s="20"/>
      <c r="H148" s="20"/>
    </row>
    <row r="149" spans="3:8">
      <c r="C149" s="20"/>
      <c r="D149" s="20"/>
      <c r="E149" s="20"/>
      <c r="F149" s="20"/>
      <c r="G149" s="20"/>
      <c r="H149" s="20"/>
    </row>
    <row r="150" spans="3:8">
      <c r="C150" s="20"/>
      <c r="D150" s="20"/>
      <c r="E150" s="20"/>
      <c r="F150" s="20"/>
      <c r="G150" s="20"/>
      <c r="H150" s="20"/>
    </row>
    <row r="151" spans="3:8">
      <c r="C151" s="20"/>
      <c r="D151" s="20"/>
      <c r="E151" s="20"/>
      <c r="F151" s="20"/>
      <c r="G151" s="20"/>
      <c r="H151" s="20"/>
    </row>
    <row r="152" spans="3:8">
      <c r="C152" s="20"/>
      <c r="D152" s="20"/>
      <c r="E152" s="20"/>
      <c r="F152" s="20"/>
      <c r="G152" s="20"/>
      <c r="H152" s="20"/>
    </row>
    <row r="153" spans="3:8">
      <c r="C153" s="20"/>
      <c r="D153" s="20"/>
      <c r="E153" s="20"/>
      <c r="F153" s="20"/>
      <c r="G153" s="20"/>
      <c r="H153" s="20"/>
    </row>
    <row r="154" spans="3:8">
      <c r="C154" s="20"/>
      <c r="D154" s="20"/>
      <c r="E154" s="20"/>
      <c r="F154" s="20"/>
      <c r="G154" s="20"/>
      <c r="H154" s="20"/>
    </row>
    <row r="155" spans="3:8">
      <c r="C155" s="20"/>
      <c r="D155" s="20"/>
      <c r="E155" s="20"/>
      <c r="F155" s="20"/>
      <c r="G155" s="20"/>
      <c r="H155" s="20"/>
    </row>
    <row r="156" spans="3:8">
      <c r="C156" s="20"/>
      <c r="D156" s="20"/>
      <c r="E156" s="20"/>
      <c r="F156" s="20"/>
      <c r="G156" s="20"/>
      <c r="H156" s="20"/>
    </row>
    <row r="157" spans="3:8">
      <c r="C157" s="20"/>
      <c r="D157" s="20"/>
      <c r="E157" s="20"/>
      <c r="F157" s="20"/>
      <c r="G157" s="20"/>
      <c r="H157" s="20"/>
    </row>
    <row r="158" spans="3:8">
      <c r="C158" s="20"/>
      <c r="D158" s="20"/>
      <c r="E158" s="20"/>
      <c r="F158" s="20"/>
      <c r="G158" s="20"/>
      <c r="H158" s="20"/>
    </row>
    <row r="159" spans="3:8">
      <c r="C159" s="20"/>
      <c r="D159" s="20"/>
      <c r="E159" s="20"/>
      <c r="F159" s="20"/>
      <c r="G159" s="20"/>
      <c r="H159" s="20"/>
    </row>
    <row r="160" spans="3:8">
      <c r="C160" s="20"/>
      <c r="D160" s="20"/>
      <c r="E160" s="20"/>
      <c r="F160" s="20"/>
      <c r="G160" s="20"/>
      <c r="H160" s="20"/>
    </row>
    <row r="161" spans="3:8">
      <c r="C161" s="20"/>
      <c r="D161" s="20"/>
      <c r="E161" s="20"/>
      <c r="F161" s="20"/>
      <c r="G161" s="20"/>
      <c r="H161" s="20"/>
    </row>
    <row r="162" spans="3:8">
      <c r="C162" s="20"/>
      <c r="D162" s="20"/>
      <c r="E162" s="20"/>
      <c r="F162" s="20"/>
      <c r="G162" s="20"/>
      <c r="H162" s="20"/>
    </row>
    <row r="163" spans="3:8">
      <c r="C163" s="20"/>
      <c r="D163" s="20"/>
      <c r="E163" s="20"/>
      <c r="F163" s="20"/>
      <c r="G163" s="20"/>
      <c r="H163" s="20"/>
    </row>
    <row r="164" spans="3:8">
      <c r="C164" s="20"/>
      <c r="D164" s="20"/>
      <c r="E164" s="20"/>
      <c r="F164" s="20"/>
      <c r="G164" s="20"/>
      <c r="H164" s="20"/>
    </row>
    <row r="165" spans="3:8">
      <c r="C165" s="20"/>
      <c r="D165" s="20"/>
      <c r="E165" s="20"/>
      <c r="F165" s="20"/>
      <c r="G165" s="20"/>
      <c r="H165" s="20"/>
    </row>
    <row r="166" spans="3:8">
      <c r="C166" s="20"/>
      <c r="D166" s="20"/>
      <c r="E166" s="20"/>
      <c r="F166" s="20"/>
      <c r="G166" s="20"/>
      <c r="H166" s="20"/>
    </row>
    <row r="167" spans="3:8">
      <c r="C167" s="20"/>
      <c r="D167" s="20"/>
      <c r="E167" s="20"/>
      <c r="F167" s="20"/>
      <c r="G167" s="20"/>
      <c r="H167" s="20"/>
    </row>
    <row r="168" spans="3:8">
      <c r="C168" s="20"/>
      <c r="D168" s="20"/>
      <c r="E168" s="20"/>
      <c r="F168" s="20"/>
      <c r="G168" s="20"/>
      <c r="H168" s="20"/>
    </row>
    <row r="169" spans="3:8">
      <c r="C169" s="20"/>
      <c r="D169" s="20"/>
      <c r="E169" s="20"/>
      <c r="F169" s="20"/>
      <c r="G169" s="20"/>
      <c r="H169" s="20"/>
    </row>
    <row r="170" spans="3:8">
      <c r="C170" s="20"/>
      <c r="D170" s="20"/>
      <c r="E170" s="20"/>
      <c r="F170" s="20"/>
      <c r="G170" s="20"/>
      <c r="H170" s="20"/>
    </row>
    <row r="171" spans="3:8">
      <c r="C171" s="20"/>
      <c r="D171" s="20"/>
      <c r="E171" s="20"/>
      <c r="F171" s="20"/>
      <c r="G171" s="20"/>
      <c r="H171" s="20"/>
    </row>
    <row r="172" spans="3:8">
      <c r="C172" s="20"/>
      <c r="D172" s="20"/>
      <c r="E172" s="20"/>
      <c r="F172" s="20"/>
      <c r="G172" s="20"/>
      <c r="H172" s="20"/>
    </row>
    <row r="173" spans="3:8">
      <c r="C173" s="20"/>
      <c r="D173" s="20"/>
      <c r="E173" s="20"/>
      <c r="F173" s="20"/>
      <c r="G173" s="20"/>
      <c r="H173" s="20"/>
    </row>
    <row r="174" spans="3:8">
      <c r="C174" s="20"/>
      <c r="D174" s="20"/>
      <c r="E174" s="20"/>
      <c r="F174" s="20"/>
      <c r="G174" s="20"/>
      <c r="H174" s="20"/>
    </row>
    <row r="175" spans="3:8">
      <c r="C175" s="20"/>
      <c r="D175" s="20"/>
      <c r="E175" s="20"/>
      <c r="F175" s="20"/>
      <c r="G175" s="20"/>
      <c r="H175" s="20"/>
    </row>
    <row r="176" spans="3:8">
      <c r="C176" s="20"/>
      <c r="D176" s="20"/>
      <c r="E176" s="20"/>
      <c r="F176" s="20"/>
      <c r="G176" s="20"/>
      <c r="H176" s="20"/>
    </row>
    <row r="177" spans="3:8">
      <c r="C177" s="20"/>
      <c r="D177" s="20"/>
      <c r="E177" s="20"/>
      <c r="F177" s="20"/>
      <c r="G177" s="20"/>
      <c r="H177" s="20"/>
    </row>
    <row r="178" spans="3:8">
      <c r="C178" s="20"/>
      <c r="D178" s="20"/>
      <c r="E178" s="20"/>
      <c r="F178" s="20"/>
      <c r="G178" s="20"/>
      <c r="H178" s="20"/>
    </row>
    <row r="179" spans="3:8">
      <c r="C179" s="20"/>
      <c r="D179" s="20"/>
      <c r="E179" s="20"/>
      <c r="F179" s="20"/>
      <c r="G179" s="20"/>
      <c r="H179" s="20"/>
    </row>
    <row r="180" spans="3:8">
      <c r="C180" s="20"/>
      <c r="D180" s="20"/>
      <c r="E180" s="20"/>
      <c r="F180" s="20"/>
      <c r="G180" s="20"/>
      <c r="H180" s="20"/>
    </row>
    <row r="181" spans="3:8">
      <c r="C181" s="20"/>
      <c r="D181" s="20"/>
      <c r="E181" s="20"/>
      <c r="F181" s="20"/>
      <c r="G181" s="20"/>
      <c r="H181" s="20"/>
    </row>
    <row r="182" spans="3:8">
      <c r="C182" s="20"/>
      <c r="D182" s="20"/>
      <c r="E182" s="20"/>
      <c r="F182" s="20"/>
      <c r="G182" s="20"/>
      <c r="H182" s="20"/>
    </row>
    <row r="183" spans="3:8">
      <c r="C183" s="20"/>
      <c r="D183" s="20"/>
      <c r="E183" s="20"/>
      <c r="F183" s="20"/>
      <c r="G183" s="20"/>
      <c r="H183" s="20"/>
    </row>
    <row r="184" spans="3:8">
      <c r="C184" s="20"/>
      <c r="D184" s="20"/>
      <c r="E184" s="20"/>
      <c r="F184" s="20"/>
      <c r="G184" s="20"/>
      <c r="H184" s="20"/>
    </row>
    <row r="185" spans="3:8">
      <c r="C185" s="20"/>
      <c r="D185" s="20"/>
      <c r="E185" s="20"/>
      <c r="F185" s="20"/>
      <c r="G185" s="20"/>
      <c r="H185" s="20"/>
    </row>
    <row r="186" spans="3:8">
      <c r="C186" s="20"/>
      <c r="D186" s="20"/>
      <c r="E186" s="20"/>
      <c r="F186" s="20"/>
      <c r="G186" s="20"/>
      <c r="H186" s="20"/>
    </row>
    <row r="187" spans="3:8">
      <c r="C187" s="20"/>
      <c r="D187" s="20"/>
      <c r="E187" s="20"/>
      <c r="F187" s="20"/>
      <c r="G187" s="20"/>
      <c r="H187" s="20"/>
    </row>
    <row r="188" spans="3:8">
      <c r="C188" s="20"/>
      <c r="D188" s="20"/>
      <c r="E188" s="20"/>
      <c r="F188" s="20"/>
      <c r="G188" s="20"/>
      <c r="H188" s="20"/>
    </row>
    <row r="189" spans="3:8">
      <c r="C189" s="20"/>
      <c r="D189" s="20"/>
      <c r="E189" s="20"/>
      <c r="F189" s="20"/>
      <c r="G189" s="20"/>
      <c r="H189" s="20"/>
    </row>
    <row r="190" spans="3:8">
      <c r="C190" s="20"/>
      <c r="D190" s="20"/>
      <c r="E190" s="20"/>
      <c r="F190" s="20"/>
      <c r="G190" s="20"/>
      <c r="H190" s="20"/>
    </row>
    <row r="191" spans="3:8">
      <c r="C191" s="20"/>
      <c r="D191" s="20"/>
      <c r="E191" s="20"/>
      <c r="F191" s="20"/>
      <c r="G191" s="20"/>
      <c r="H191" s="20"/>
    </row>
    <row r="192" spans="3:8">
      <c r="C192" s="20"/>
      <c r="D192" s="20"/>
      <c r="E192" s="20"/>
      <c r="F192" s="20"/>
      <c r="G192" s="20"/>
      <c r="H192" s="20"/>
    </row>
    <row r="193" spans="3:8">
      <c r="C193" s="20"/>
      <c r="D193" s="20"/>
      <c r="E193" s="20"/>
      <c r="F193" s="20"/>
      <c r="G193" s="20"/>
      <c r="H193" s="20"/>
    </row>
    <row r="194" spans="3:8">
      <c r="C194" s="20"/>
      <c r="D194" s="20"/>
      <c r="E194" s="20"/>
      <c r="F194" s="20"/>
      <c r="G194" s="20"/>
      <c r="H194" s="20"/>
    </row>
    <row r="195" spans="3:8">
      <c r="C195" s="20"/>
      <c r="D195" s="20"/>
      <c r="E195" s="20"/>
      <c r="F195" s="20"/>
      <c r="G195" s="20"/>
      <c r="H195" s="20"/>
    </row>
    <row r="196" spans="3:8">
      <c r="C196" s="20"/>
      <c r="D196" s="20"/>
      <c r="E196" s="20"/>
      <c r="F196" s="20"/>
      <c r="G196" s="20"/>
      <c r="H196" s="20"/>
    </row>
    <row r="197" spans="3:8">
      <c r="C197" s="20"/>
      <c r="D197" s="20"/>
      <c r="E197" s="20"/>
      <c r="F197" s="20"/>
      <c r="G197" s="20"/>
      <c r="H197" s="20"/>
    </row>
    <row r="198" spans="3:8">
      <c r="C198" s="20"/>
      <c r="D198" s="20"/>
      <c r="E198" s="20"/>
      <c r="F198" s="20"/>
      <c r="G198" s="20"/>
      <c r="H198" s="20"/>
    </row>
    <row r="199" spans="3:8">
      <c r="C199" s="20"/>
      <c r="D199" s="20"/>
      <c r="E199" s="20"/>
      <c r="F199" s="20"/>
      <c r="G199" s="20"/>
      <c r="H199" s="20"/>
    </row>
    <row r="200" spans="3:8">
      <c r="C200" s="20"/>
      <c r="D200" s="20"/>
      <c r="E200" s="20"/>
      <c r="F200" s="20"/>
      <c r="G200" s="20"/>
      <c r="H200" s="20"/>
    </row>
    <row r="201" spans="3:8">
      <c r="C201" s="20"/>
      <c r="D201" s="20"/>
      <c r="E201" s="20"/>
      <c r="F201" s="20"/>
      <c r="G201" s="20"/>
      <c r="H201" s="20"/>
    </row>
    <row r="202" spans="3:8">
      <c r="C202" s="20"/>
      <c r="D202" s="20"/>
      <c r="E202" s="20"/>
      <c r="F202" s="20"/>
      <c r="G202" s="20"/>
      <c r="H202" s="20"/>
    </row>
    <row r="203" spans="3:8">
      <c r="C203" s="20"/>
      <c r="D203" s="20"/>
      <c r="E203" s="20"/>
      <c r="F203" s="20"/>
      <c r="G203" s="20"/>
      <c r="H203" s="20"/>
    </row>
    <row r="204" spans="3:8">
      <c r="C204" s="20"/>
      <c r="D204" s="20"/>
      <c r="E204" s="20"/>
      <c r="F204" s="20"/>
      <c r="G204" s="20"/>
      <c r="H204" s="20"/>
    </row>
    <row r="205" spans="3:8">
      <c r="C205" s="20"/>
      <c r="D205" s="20"/>
      <c r="E205" s="20"/>
      <c r="F205" s="20"/>
      <c r="G205" s="20"/>
      <c r="H205" s="20"/>
    </row>
    <row r="206" spans="3:8">
      <c r="C206" s="20"/>
      <c r="D206" s="20"/>
      <c r="E206" s="20"/>
      <c r="F206" s="20"/>
      <c r="G206" s="20"/>
      <c r="H206" s="20"/>
    </row>
    <row r="207" spans="3:8">
      <c r="C207" s="20"/>
      <c r="D207" s="20"/>
      <c r="E207" s="20"/>
      <c r="F207" s="20"/>
      <c r="G207" s="20"/>
      <c r="H207" s="20"/>
    </row>
    <row r="208" spans="3:8">
      <c r="C208" s="20"/>
      <c r="D208" s="20"/>
      <c r="E208" s="20"/>
      <c r="F208" s="20"/>
      <c r="G208" s="20"/>
      <c r="H208" s="20"/>
    </row>
    <row r="209" spans="3:8">
      <c r="C209" s="20"/>
      <c r="D209" s="20"/>
      <c r="E209" s="20"/>
      <c r="F209" s="20"/>
      <c r="G209" s="20"/>
      <c r="H209" s="20"/>
    </row>
    <row r="210" spans="3:8">
      <c r="C210" s="20"/>
      <c r="D210" s="20"/>
      <c r="E210" s="20"/>
      <c r="F210" s="20"/>
      <c r="G210" s="20"/>
      <c r="H210" s="20"/>
    </row>
    <row r="211" spans="3:8">
      <c r="C211" s="20"/>
      <c r="D211" s="20"/>
      <c r="E211" s="20"/>
      <c r="F211" s="20"/>
      <c r="G211" s="20"/>
      <c r="H211" s="20"/>
    </row>
    <row r="212" spans="3:8">
      <c r="C212" s="20"/>
      <c r="D212" s="20"/>
      <c r="E212" s="20"/>
      <c r="F212" s="20"/>
      <c r="G212" s="20"/>
      <c r="H212" s="20"/>
    </row>
    <row r="213" spans="3:8">
      <c r="C213" s="20"/>
      <c r="D213" s="20"/>
      <c r="E213" s="20"/>
      <c r="F213" s="20"/>
      <c r="G213" s="20"/>
      <c r="H213" s="20"/>
    </row>
    <row r="214" spans="3:8">
      <c r="C214" s="20"/>
      <c r="D214" s="20"/>
      <c r="E214" s="20"/>
      <c r="F214" s="20"/>
      <c r="G214" s="20"/>
      <c r="H214" s="20"/>
    </row>
    <row r="215" spans="3:8">
      <c r="C215" s="20"/>
      <c r="D215" s="20"/>
      <c r="E215" s="20"/>
      <c r="F215" s="20"/>
      <c r="G215" s="20"/>
      <c r="H215" s="20"/>
    </row>
    <row r="216" spans="3:8">
      <c r="C216" s="20"/>
      <c r="D216" s="20"/>
      <c r="E216" s="20"/>
      <c r="F216" s="20"/>
      <c r="G216" s="20"/>
      <c r="H216" s="20"/>
    </row>
    <row r="217" spans="3:8">
      <c r="C217" s="20"/>
      <c r="D217" s="20"/>
      <c r="E217" s="20"/>
      <c r="F217" s="20"/>
      <c r="G217" s="20"/>
      <c r="H217" s="20"/>
    </row>
    <row r="218" spans="3:8">
      <c r="C218" s="20"/>
      <c r="D218" s="20"/>
      <c r="E218" s="20"/>
      <c r="F218" s="20"/>
      <c r="G218" s="20"/>
      <c r="H218" s="20"/>
    </row>
    <row r="219" spans="3:8">
      <c r="C219" s="20"/>
      <c r="D219" s="20"/>
      <c r="E219" s="20"/>
      <c r="F219" s="20"/>
      <c r="G219" s="20"/>
      <c r="H219" s="20"/>
    </row>
  </sheetData>
  <mergeCells count="15">
    <mergeCell ref="D13:D14"/>
    <mergeCell ref="E13:E14"/>
    <mergeCell ref="F13:F14"/>
    <mergeCell ref="G13:G14"/>
    <mergeCell ref="C3:H3"/>
    <mergeCell ref="D5:E5"/>
    <mergeCell ref="F5:H5"/>
    <mergeCell ref="F7:F8"/>
    <mergeCell ref="G7:G8"/>
    <mergeCell ref="F17:F19"/>
    <mergeCell ref="G17:G19"/>
    <mergeCell ref="F9:F10"/>
    <mergeCell ref="G9:G10"/>
    <mergeCell ref="F11:F12"/>
    <mergeCell ref="G11:G12"/>
  </mergeCell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249977111117893"/>
  </sheetPr>
  <dimension ref="A1:AD45"/>
  <sheetViews>
    <sheetView zoomScale="40" zoomScaleNormal="40" workbookViewId="0">
      <selection activeCell="J10" sqref="J10"/>
    </sheetView>
  </sheetViews>
  <sheetFormatPr defaultColWidth="11.42578125" defaultRowHeight="24.75"/>
  <cols>
    <col min="1" max="1" width="5.42578125" style="20" customWidth="1"/>
    <col min="2" max="2" width="4.7109375" style="20" customWidth="1"/>
    <col min="3" max="3" width="34.28515625" customWidth="1"/>
    <col min="4" max="4" width="41" customWidth="1"/>
    <col min="5" max="5" width="39.42578125" customWidth="1"/>
    <col min="6" max="6" width="87.85546875" customWidth="1"/>
    <col min="7" max="7" width="79.7109375" customWidth="1"/>
    <col min="8" max="8" width="52.85546875" customWidth="1"/>
  </cols>
  <sheetData>
    <row r="1" spans="3:30" s="20" customFormat="1" ht="40.5" customHeight="1">
      <c r="C1" s="1"/>
      <c r="D1" s="1"/>
      <c r="E1" s="1"/>
      <c r="F1" s="1"/>
      <c r="G1" s="1"/>
      <c r="H1" s="1"/>
    </row>
    <row r="2" spans="3:30" s="20" customFormat="1" ht="44.25" customHeight="1">
      <c r="C2" s="1"/>
      <c r="D2" s="1"/>
      <c r="E2" s="1"/>
      <c r="F2" s="1"/>
      <c r="G2" s="1"/>
      <c r="H2" s="1"/>
    </row>
    <row r="3" spans="3:30" s="20" customFormat="1" ht="39" customHeight="1"/>
    <row r="4" spans="3:30" ht="48" customHeight="1">
      <c r="C4" s="144" t="s">
        <v>1468</v>
      </c>
      <c r="D4" s="145"/>
      <c r="E4" s="145"/>
      <c r="F4" s="145"/>
      <c r="G4" s="145"/>
      <c r="H4" s="146"/>
      <c r="I4" s="20"/>
      <c r="J4" s="20"/>
      <c r="K4" s="20"/>
      <c r="L4" s="20"/>
      <c r="M4" s="20"/>
      <c r="N4" s="20"/>
      <c r="O4" s="20"/>
      <c r="P4" s="20"/>
      <c r="Q4" s="20"/>
      <c r="R4" s="20"/>
      <c r="S4" s="20"/>
      <c r="T4" s="20"/>
      <c r="U4" s="20"/>
      <c r="V4" s="20"/>
      <c r="W4" s="20"/>
      <c r="X4" s="20"/>
      <c r="Y4" s="20"/>
      <c r="Z4" s="20"/>
      <c r="AA4" s="20"/>
      <c r="AB4" s="20"/>
      <c r="AC4" s="20"/>
      <c r="AD4" s="20"/>
    </row>
    <row r="5" spans="3:30" s="20" customFormat="1"/>
    <row r="6" spans="3:30" ht="49.5">
      <c r="C6" s="14" t="s">
        <v>45</v>
      </c>
      <c r="D6" s="147" t="s">
        <v>46</v>
      </c>
      <c r="E6" s="147"/>
      <c r="F6" s="147" t="s">
        <v>47</v>
      </c>
      <c r="G6" s="147"/>
      <c r="H6" s="147"/>
    </row>
    <row r="7" spans="3:30" ht="60.75" customHeight="1">
      <c r="C7" s="14" t="s">
        <v>48</v>
      </c>
      <c r="D7" s="14" t="s">
        <v>49</v>
      </c>
      <c r="E7" s="14" t="s">
        <v>50</v>
      </c>
      <c r="F7" s="14" t="s">
        <v>51</v>
      </c>
      <c r="G7" s="14" t="s">
        <v>52</v>
      </c>
      <c r="H7" s="14" t="s">
        <v>53</v>
      </c>
    </row>
    <row r="8" spans="3:30" ht="178.5" customHeight="1">
      <c r="C8" s="207" t="s">
        <v>1469</v>
      </c>
      <c r="D8" s="69" t="s">
        <v>1470</v>
      </c>
      <c r="E8" s="69" t="s">
        <v>1471</v>
      </c>
      <c r="F8" s="252" t="s">
        <v>1472</v>
      </c>
      <c r="G8" s="252" t="s">
        <v>1473</v>
      </c>
      <c r="H8" s="89" t="s">
        <v>59</v>
      </c>
    </row>
    <row r="9" spans="3:30" ht="178.5" customHeight="1">
      <c r="C9" s="207"/>
      <c r="D9" s="69" t="s">
        <v>1474</v>
      </c>
      <c r="E9" s="69" t="s">
        <v>1475</v>
      </c>
      <c r="F9" s="254"/>
      <c r="G9" s="254"/>
      <c r="H9" s="89" t="s">
        <v>59</v>
      </c>
    </row>
    <row r="10" spans="3:30" ht="371.25">
      <c r="C10" s="207"/>
      <c r="D10" s="69" t="s">
        <v>1476</v>
      </c>
      <c r="E10" s="69" t="s">
        <v>422</v>
      </c>
      <c r="F10" s="52" t="s">
        <v>1477</v>
      </c>
      <c r="G10" s="52" t="s">
        <v>1478</v>
      </c>
      <c r="H10" s="89" t="s">
        <v>59</v>
      </c>
    </row>
    <row r="11" spans="3:30" ht="240" customHeight="1">
      <c r="C11" s="207" t="s">
        <v>1479</v>
      </c>
      <c r="D11" s="69" t="s">
        <v>1480</v>
      </c>
      <c r="E11" s="69" t="s">
        <v>351</v>
      </c>
      <c r="F11" s="52" t="s">
        <v>1481</v>
      </c>
      <c r="G11" s="52" t="s">
        <v>1482</v>
      </c>
      <c r="H11" s="89" t="s">
        <v>59</v>
      </c>
    </row>
    <row r="12" spans="3:30" ht="225" customHeight="1">
      <c r="C12" s="207"/>
      <c r="D12" s="69" t="s">
        <v>1476</v>
      </c>
      <c r="E12" s="69" t="s">
        <v>422</v>
      </c>
      <c r="F12" s="52" t="s">
        <v>1477</v>
      </c>
      <c r="G12" s="52" t="s">
        <v>1478</v>
      </c>
      <c r="H12" s="89" t="s">
        <v>59</v>
      </c>
    </row>
    <row r="13" spans="3:30" ht="194.25" customHeight="1">
      <c r="C13" s="207"/>
      <c r="D13" s="69" t="s">
        <v>1483</v>
      </c>
      <c r="E13" s="69" t="s">
        <v>632</v>
      </c>
      <c r="F13" s="52" t="s">
        <v>1484</v>
      </c>
      <c r="G13" s="52" t="s">
        <v>1484</v>
      </c>
      <c r="H13" s="89" t="s">
        <v>59</v>
      </c>
    </row>
    <row r="14" spans="3:30" ht="371.25">
      <c r="C14" s="207"/>
      <c r="D14" s="69" t="s">
        <v>1476</v>
      </c>
      <c r="E14" s="69" t="s">
        <v>422</v>
      </c>
      <c r="F14" s="52" t="s">
        <v>1477</v>
      </c>
      <c r="G14" s="52" t="s">
        <v>1478</v>
      </c>
      <c r="H14" s="89" t="s">
        <v>59</v>
      </c>
    </row>
    <row r="15" spans="3:30" ht="234.75" customHeight="1">
      <c r="C15" s="207" t="s">
        <v>1485</v>
      </c>
      <c r="D15" s="69" t="s">
        <v>1486</v>
      </c>
      <c r="E15" s="69" t="s">
        <v>1487</v>
      </c>
      <c r="F15" s="52" t="s">
        <v>1488</v>
      </c>
      <c r="G15" s="52" t="s">
        <v>1489</v>
      </c>
      <c r="H15" s="89" t="s">
        <v>59</v>
      </c>
    </row>
    <row r="16" spans="3:30" ht="234" customHeight="1">
      <c r="C16" s="207"/>
      <c r="D16" s="69" t="s">
        <v>1490</v>
      </c>
      <c r="E16" s="69" t="s">
        <v>1490</v>
      </c>
      <c r="F16" s="252" t="s">
        <v>1491</v>
      </c>
      <c r="G16" s="252" t="s">
        <v>1492</v>
      </c>
      <c r="H16" s="89" t="s">
        <v>59</v>
      </c>
    </row>
    <row r="17" spans="3:8" ht="234" customHeight="1">
      <c r="C17" s="207"/>
      <c r="D17" s="69" t="s">
        <v>1493</v>
      </c>
      <c r="E17" s="69" t="s">
        <v>1490</v>
      </c>
      <c r="F17" s="254"/>
      <c r="G17" s="254"/>
      <c r="H17" s="89" t="s">
        <v>59</v>
      </c>
    </row>
    <row r="18" spans="3:8" ht="102" customHeight="1">
      <c r="C18" s="207" t="s">
        <v>1494</v>
      </c>
      <c r="D18" s="69" t="s">
        <v>1495</v>
      </c>
      <c r="E18" s="69" t="s">
        <v>351</v>
      </c>
      <c r="F18" s="252" t="s">
        <v>1496</v>
      </c>
      <c r="G18" s="252" t="s">
        <v>1497</v>
      </c>
      <c r="H18" s="89" t="s">
        <v>59</v>
      </c>
    </row>
    <row r="19" spans="3:8" ht="204.75" customHeight="1">
      <c r="C19" s="207"/>
      <c r="D19" s="69" t="s">
        <v>1498</v>
      </c>
      <c r="E19" s="69" t="s">
        <v>1499</v>
      </c>
      <c r="F19" s="254"/>
      <c r="G19" s="254"/>
      <c r="H19" s="89" t="s">
        <v>59</v>
      </c>
    </row>
    <row r="20" spans="3:8" ht="190.5" customHeight="1">
      <c r="C20" s="207"/>
      <c r="D20" s="69" t="s">
        <v>1500</v>
      </c>
      <c r="E20" s="69" t="s">
        <v>1501</v>
      </c>
      <c r="F20" s="252" t="s">
        <v>1502</v>
      </c>
      <c r="G20" s="252" t="s">
        <v>1503</v>
      </c>
      <c r="H20" s="89" t="s">
        <v>59</v>
      </c>
    </row>
    <row r="21" spans="3:8" ht="174" customHeight="1">
      <c r="C21" s="207"/>
      <c r="D21" s="69" t="s">
        <v>1504</v>
      </c>
      <c r="E21" s="69" t="s">
        <v>1505</v>
      </c>
      <c r="F21" s="253"/>
      <c r="G21" s="253"/>
      <c r="H21" s="89" t="s">
        <v>59</v>
      </c>
    </row>
    <row r="22" spans="3:8" ht="183" customHeight="1">
      <c r="C22" s="207"/>
      <c r="D22" s="69" t="s">
        <v>1506</v>
      </c>
      <c r="E22" s="69" t="s">
        <v>351</v>
      </c>
      <c r="F22" s="254"/>
      <c r="G22" s="254"/>
      <c r="H22" s="89" t="s">
        <v>59</v>
      </c>
    </row>
    <row r="23" spans="3:8" ht="199.5" customHeight="1">
      <c r="C23" s="207"/>
      <c r="D23" s="69" t="s">
        <v>1507</v>
      </c>
      <c r="E23" s="69" t="s">
        <v>1508</v>
      </c>
      <c r="F23" s="52" t="s">
        <v>1509</v>
      </c>
      <c r="G23" s="52" t="s">
        <v>1510</v>
      </c>
      <c r="H23" s="89" t="s">
        <v>59</v>
      </c>
    </row>
    <row r="24" spans="3:8" ht="183" customHeight="1">
      <c r="C24" s="207"/>
      <c r="D24" s="69" t="s">
        <v>1511</v>
      </c>
      <c r="E24" s="69" t="s">
        <v>1512</v>
      </c>
      <c r="F24" s="52" t="s">
        <v>1513</v>
      </c>
      <c r="G24" s="52" t="s">
        <v>1514</v>
      </c>
      <c r="H24" s="89" t="s">
        <v>59</v>
      </c>
    </row>
    <row r="25" spans="3:8" ht="249.75" customHeight="1">
      <c r="C25" s="207"/>
      <c r="D25" s="69" t="s">
        <v>1515</v>
      </c>
      <c r="E25" s="69" t="s">
        <v>1516</v>
      </c>
      <c r="F25" s="52" t="s">
        <v>1517</v>
      </c>
      <c r="G25" s="52" t="s">
        <v>1518</v>
      </c>
      <c r="H25" s="89" t="s">
        <v>59</v>
      </c>
    </row>
    <row r="26" spans="3:8" ht="222" customHeight="1">
      <c r="C26" s="207"/>
      <c r="D26" s="69" t="s">
        <v>1500</v>
      </c>
      <c r="E26" s="69" t="s">
        <v>1501</v>
      </c>
      <c r="F26" s="218" t="s">
        <v>1519</v>
      </c>
      <c r="G26" s="218" t="s">
        <v>1503</v>
      </c>
      <c r="H26" s="89" t="s">
        <v>59</v>
      </c>
    </row>
    <row r="27" spans="3:8" ht="192.75" customHeight="1">
      <c r="C27" s="207"/>
      <c r="D27" s="69" t="s">
        <v>1504</v>
      </c>
      <c r="E27" s="69" t="s">
        <v>1505</v>
      </c>
      <c r="F27" s="218"/>
      <c r="G27" s="218"/>
      <c r="H27" s="89" t="s">
        <v>59</v>
      </c>
    </row>
    <row r="28" spans="3:8" ht="179.25" customHeight="1">
      <c r="C28" s="207"/>
      <c r="D28" s="69" t="s">
        <v>1506</v>
      </c>
      <c r="E28" s="69" t="s">
        <v>351</v>
      </c>
      <c r="F28" s="252" t="s">
        <v>1520</v>
      </c>
      <c r="G28" s="252" t="s">
        <v>1521</v>
      </c>
      <c r="H28" s="89" t="s">
        <v>59</v>
      </c>
    </row>
    <row r="29" spans="3:8" ht="185.25" customHeight="1">
      <c r="C29" s="207"/>
      <c r="D29" s="69" t="s">
        <v>1522</v>
      </c>
      <c r="E29" s="69" t="s">
        <v>1523</v>
      </c>
      <c r="F29" s="253"/>
      <c r="G29" s="253"/>
      <c r="H29" s="89" t="s">
        <v>59</v>
      </c>
    </row>
    <row r="30" spans="3:8" ht="158.25" customHeight="1">
      <c r="C30" s="207"/>
      <c r="D30" s="69" t="s">
        <v>1524</v>
      </c>
      <c r="E30" s="69" t="s">
        <v>1525</v>
      </c>
      <c r="F30" s="254"/>
      <c r="G30" s="254"/>
      <c r="H30" s="89" t="s">
        <v>59</v>
      </c>
    </row>
    <row r="31" spans="3:8" ht="99">
      <c r="C31" s="207"/>
      <c r="D31" s="69" t="s">
        <v>1500</v>
      </c>
      <c r="E31" s="69" t="s">
        <v>1501</v>
      </c>
      <c r="F31" s="52" t="s">
        <v>1526</v>
      </c>
      <c r="G31" s="52" t="s">
        <v>1527</v>
      </c>
      <c r="H31" s="89" t="s">
        <v>59</v>
      </c>
    </row>
    <row r="32" spans="3:8" ht="210.75" customHeight="1">
      <c r="C32" s="207"/>
      <c r="D32" s="69" t="s">
        <v>1522</v>
      </c>
      <c r="E32" s="69" t="s">
        <v>1523</v>
      </c>
      <c r="F32" s="252" t="s">
        <v>1528</v>
      </c>
      <c r="G32" s="252" t="s">
        <v>1529</v>
      </c>
      <c r="H32" s="89" t="s">
        <v>59</v>
      </c>
    </row>
    <row r="33" spans="3:8" ht="123.75">
      <c r="C33" s="207"/>
      <c r="D33" s="69" t="s">
        <v>1522</v>
      </c>
      <c r="E33" s="69" t="s">
        <v>1523</v>
      </c>
      <c r="F33" s="254"/>
      <c r="G33" s="254"/>
      <c r="H33" s="89" t="s">
        <v>59</v>
      </c>
    </row>
    <row r="34" spans="3:8" ht="242.25" customHeight="1">
      <c r="C34" s="207" t="s">
        <v>1530</v>
      </c>
      <c r="D34" s="69" t="s">
        <v>1531</v>
      </c>
      <c r="E34" s="69" t="s">
        <v>593</v>
      </c>
      <c r="F34" s="252" t="s">
        <v>1532</v>
      </c>
      <c r="G34" s="252" t="s">
        <v>1533</v>
      </c>
      <c r="H34" s="89" t="s">
        <v>59</v>
      </c>
    </row>
    <row r="35" spans="3:8" ht="242.25" customHeight="1">
      <c r="C35" s="207"/>
      <c r="D35" s="69" t="s">
        <v>1534</v>
      </c>
      <c r="E35" s="69" t="s">
        <v>1535</v>
      </c>
      <c r="F35" s="253"/>
      <c r="G35" s="253"/>
      <c r="H35" s="89" t="s">
        <v>59</v>
      </c>
    </row>
    <row r="36" spans="3:8" ht="242.25" customHeight="1">
      <c r="C36" s="207"/>
      <c r="D36" s="69" t="s">
        <v>1536</v>
      </c>
      <c r="E36" s="69" t="s">
        <v>1537</v>
      </c>
      <c r="F36" s="254"/>
      <c r="G36" s="254"/>
      <c r="H36" s="89" t="s">
        <v>59</v>
      </c>
    </row>
    <row r="37" spans="3:8" ht="173.25" customHeight="1">
      <c r="C37" s="207"/>
      <c r="D37" s="69" t="s">
        <v>1538</v>
      </c>
      <c r="E37" s="69" t="s">
        <v>1490</v>
      </c>
      <c r="F37" s="252" t="s">
        <v>1539</v>
      </c>
      <c r="G37" s="252" t="s">
        <v>1492</v>
      </c>
      <c r="H37" s="89" t="s">
        <v>59</v>
      </c>
    </row>
    <row r="38" spans="3:8" ht="173.25" customHeight="1">
      <c r="C38" s="207"/>
      <c r="D38" s="69" t="s">
        <v>1540</v>
      </c>
      <c r="E38" s="69" t="s">
        <v>1490</v>
      </c>
      <c r="F38" s="253"/>
      <c r="G38" s="253"/>
      <c r="H38" s="89" t="s">
        <v>59</v>
      </c>
    </row>
    <row r="39" spans="3:8" ht="173.25" customHeight="1">
      <c r="C39" s="207"/>
      <c r="D39" s="69" t="s">
        <v>1490</v>
      </c>
      <c r="E39" s="69" t="s">
        <v>1490</v>
      </c>
      <c r="F39" s="254"/>
      <c r="G39" s="254"/>
      <c r="H39" s="89" t="s">
        <v>59</v>
      </c>
    </row>
    <row r="40" spans="3:8" ht="212.25" customHeight="1">
      <c r="C40" s="207" t="s">
        <v>1541</v>
      </c>
      <c r="D40" s="69" t="s">
        <v>1542</v>
      </c>
      <c r="E40" s="69" t="s">
        <v>351</v>
      </c>
      <c r="F40" s="252" t="s">
        <v>1543</v>
      </c>
      <c r="G40" s="252" t="s">
        <v>1544</v>
      </c>
      <c r="H40" s="89" t="s">
        <v>59</v>
      </c>
    </row>
    <row r="41" spans="3:8" ht="172.5" customHeight="1">
      <c r="C41" s="207"/>
      <c r="D41" s="69" t="s">
        <v>1545</v>
      </c>
      <c r="E41" s="69" t="s">
        <v>1546</v>
      </c>
      <c r="F41" s="253"/>
      <c r="G41" s="253"/>
      <c r="H41" s="89" t="s">
        <v>59</v>
      </c>
    </row>
    <row r="42" spans="3:8" ht="157.5" customHeight="1">
      <c r="C42" s="207"/>
      <c r="D42" s="69" t="s">
        <v>1547</v>
      </c>
      <c r="E42" s="69" t="s">
        <v>1548</v>
      </c>
      <c r="F42" s="254"/>
      <c r="G42" s="254"/>
      <c r="H42" s="89" t="s">
        <v>59</v>
      </c>
    </row>
    <row r="43" spans="3:8" ht="127.5" customHeight="1">
      <c r="C43" s="207"/>
      <c r="D43" s="258" t="s">
        <v>1549</v>
      </c>
      <c r="E43" s="258" t="s">
        <v>1550</v>
      </c>
      <c r="F43" s="252" t="s">
        <v>1551</v>
      </c>
      <c r="G43" s="252" t="s">
        <v>1552</v>
      </c>
      <c r="H43" s="255" t="s">
        <v>59</v>
      </c>
    </row>
    <row r="44" spans="3:8" ht="57.75" customHeight="1">
      <c r="C44" s="207"/>
      <c r="D44" s="258"/>
      <c r="E44" s="258"/>
      <c r="F44" s="253"/>
      <c r="G44" s="253"/>
      <c r="H44" s="256"/>
    </row>
    <row r="45" spans="3:8" ht="51.75" customHeight="1">
      <c r="C45" s="207"/>
      <c r="D45" s="258"/>
      <c r="E45" s="258"/>
      <c r="F45" s="254"/>
      <c r="G45" s="254"/>
      <c r="H45" s="257"/>
    </row>
  </sheetData>
  <mergeCells count="35">
    <mergeCell ref="C4:H4"/>
    <mergeCell ref="F6:H6"/>
    <mergeCell ref="G8:G9"/>
    <mergeCell ref="F43:F45"/>
    <mergeCell ref="G43:G45"/>
    <mergeCell ref="H43:H45"/>
    <mergeCell ref="D43:D45"/>
    <mergeCell ref="E43:E45"/>
    <mergeCell ref="C43:C45"/>
    <mergeCell ref="C40:C42"/>
    <mergeCell ref="C34:C39"/>
    <mergeCell ref="C18:C33"/>
    <mergeCell ref="C15:C17"/>
    <mergeCell ref="C11:C14"/>
    <mergeCell ref="C8:C10"/>
    <mergeCell ref="D6:E6"/>
    <mergeCell ref="F8:F9"/>
    <mergeCell ref="F16:F17"/>
    <mergeCell ref="G16:G17"/>
    <mergeCell ref="F18:F19"/>
    <mergeCell ref="G18:G19"/>
    <mergeCell ref="F20:F22"/>
    <mergeCell ref="G20:G22"/>
    <mergeCell ref="F26:F27"/>
    <mergeCell ref="G26:G27"/>
    <mergeCell ref="F28:F30"/>
    <mergeCell ref="G28:G30"/>
    <mergeCell ref="F40:F42"/>
    <mergeCell ref="G40:G42"/>
    <mergeCell ref="F32:F33"/>
    <mergeCell ref="G32:G33"/>
    <mergeCell ref="F34:F36"/>
    <mergeCell ref="G34:G36"/>
    <mergeCell ref="F37:F39"/>
    <mergeCell ref="G37:G39"/>
  </mergeCells>
  <pageMargins left="0.7" right="0.7" top="0.75" bottom="0.75" header="0.3" footer="0.3"/>
  <pageSetup orientation="portrait" horizontalDpi="200" verticalDpi="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G28"/>
  <sheetViews>
    <sheetView topLeftCell="A31" zoomScale="50" zoomScaleNormal="50" workbookViewId="0"/>
  </sheetViews>
  <sheetFormatPr defaultColWidth="11.42578125" defaultRowHeight="14.25"/>
  <cols>
    <col min="2" max="2" width="43.7109375" customWidth="1"/>
    <col min="3" max="3" width="49.7109375" customWidth="1"/>
    <col min="4" max="4" width="39.5703125" customWidth="1"/>
    <col min="5" max="5" width="82.5703125" customWidth="1"/>
    <col min="6" max="6" width="86" customWidth="1"/>
    <col min="7" max="7" width="32.7109375" customWidth="1"/>
  </cols>
  <sheetData>
    <row r="1" spans="1:7" ht="52.5" customHeight="1">
      <c r="A1" s="3"/>
      <c r="B1" s="4"/>
      <c r="C1" s="3"/>
      <c r="D1" s="3"/>
      <c r="E1" s="10"/>
      <c r="F1" s="10"/>
      <c r="G1" s="10"/>
    </row>
    <row r="2" spans="1:7" ht="52.5" customHeight="1">
      <c r="A2" s="3"/>
      <c r="B2" s="4"/>
      <c r="C2" s="3"/>
      <c r="D2" s="3"/>
      <c r="E2" s="10"/>
      <c r="F2" s="10"/>
      <c r="G2" s="10"/>
    </row>
    <row r="3" spans="1:7" ht="54" customHeight="1">
      <c r="A3" s="3"/>
      <c r="B3" s="144" t="s">
        <v>44</v>
      </c>
      <c r="C3" s="145"/>
      <c r="D3" s="145"/>
      <c r="E3" s="145"/>
      <c r="F3" s="145"/>
      <c r="G3" s="146"/>
    </row>
    <row r="4" spans="1:7" ht="34.5" customHeight="1">
      <c r="A4" s="3"/>
      <c r="B4" s="3"/>
      <c r="C4" s="3"/>
      <c r="D4" s="3"/>
      <c r="E4" s="10"/>
      <c r="F4" s="10"/>
      <c r="G4" s="10"/>
    </row>
    <row r="5" spans="1:7" s="39" customFormat="1" ht="60" customHeight="1">
      <c r="A5" s="4"/>
      <c r="B5" s="14" t="s">
        <v>45</v>
      </c>
      <c r="C5" s="143" t="s">
        <v>46</v>
      </c>
      <c r="D5" s="143"/>
      <c r="E5" s="147" t="s">
        <v>47</v>
      </c>
      <c r="F5" s="147"/>
      <c r="G5" s="147"/>
    </row>
    <row r="6" spans="1:7" s="39" customFormat="1" ht="69.75" customHeight="1">
      <c r="A6" s="4"/>
      <c r="B6" s="14" t="s">
        <v>48</v>
      </c>
      <c r="C6" s="14" t="s">
        <v>49</v>
      </c>
      <c r="D6" s="14" t="s">
        <v>50</v>
      </c>
      <c r="E6" s="14" t="s">
        <v>51</v>
      </c>
      <c r="F6" s="14" t="s">
        <v>52</v>
      </c>
      <c r="G6" s="14" t="s">
        <v>53</v>
      </c>
    </row>
    <row r="7" spans="1:7" ht="225.75" customHeight="1">
      <c r="A7" s="3"/>
      <c r="B7" s="148" t="s">
        <v>54</v>
      </c>
      <c r="C7" s="107" t="s">
        <v>55</v>
      </c>
      <c r="D7" s="107" t="s">
        <v>56</v>
      </c>
      <c r="E7" s="108" t="s">
        <v>57</v>
      </c>
      <c r="F7" s="108" t="s">
        <v>58</v>
      </c>
      <c r="G7" s="109" t="s">
        <v>59</v>
      </c>
    </row>
    <row r="8" spans="1:7" ht="173.25">
      <c r="A8" s="3"/>
      <c r="B8" s="148"/>
      <c r="C8" s="107" t="s">
        <v>60</v>
      </c>
      <c r="D8" s="107" t="s">
        <v>61</v>
      </c>
      <c r="E8" s="108" t="s">
        <v>62</v>
      </c>
      <c r="F8" s="108" t="s">
        <v>63</v>
      </c>
      <c r="G8" s="108" t="s">
        <v>59</v>
      </c>
    </row>
    <row r="9" spans="1:7" ht="148.5">
      <c r="A9" s="3"/>
      <c r="B9" s="148"/>
      <c r="C9" s="107" t="s">
        <v>64</v>
      </c>
      <c r="D9" s="107" t="s">
        <v>65</v>
      </c>
      <c r="E9" s="108" t="s">
        <v>66</v>
      </c>
      <c r="F9" s="108" t="s">
        <v>67</v>
      </c>
      <c r="G9" s="108" t="s">
        <v>59</v>
      </c>
    </row>
    <row r="10" spans="1:7" ht="173.25">
      <c r="A10" s="3"/>
      <c r="B10" s="148"/>
      <c r="C10" s="107" t="s">
        <v>68</v>
      </c>
      <c r="D10" s="107" t="s">
        <v>69</v>
      </c>
      <c r="E10" s="108" t="s">
        <v>70</v>
      </c>
      <c r="F10" s="108" t="s">
        <v>71</v>
      </c>
      <c r="G10" s="108" t="s">
        <v>59</v>
      </c>
    </row>
    <row r="11" spans="1:7" ht="99">
      <c r="A11" s="3"/>
      <c r="B11" s="148"/>
      <c r="C11" s="107" t="s">
        <v>72</v>
      </c>
      <c r="D11" s="107" t="s">
        <v>73</v>
      </c>
      <c r="E11" s="108" t="s">
        <v>74</v>
      </c>
      <c r="F11" s="108" t="s">
        <v>71</v>
      </c>
      <c r="G11" s="108" t="s">
        <v>59</v>
      </c>
    </row>
    <row r="12" spans="1:7" ht="123.75">
      <c r="A12" s="5"/>
      <c r="B12" s="140" t="s">
        <v>75</v>
      </c>
      <c r="C12" s="107" t="s">
        <v>76</v>
      </c>
      <c r="D12" s="107" t="s">
        <v>77</v>
      </c>
      <c r="E12" s="13" t="s">
        <v>78</v>
      </c>
      <c r="F12" s="108" t="s">
        <v>79</v>
      </c>
      <c r="G12" s="13" t="s">
        <v>59</v>
      </c>
    </row>
    <row r="13" spans="1:7" ht="99">
      <c r="A13" s="5"/>
      <c r="B13" s="141"/>
      <c r="C13" s="149" t="s">
        <v>80</v>
      </c>
      <c r="D13" s="149" t="s">
        <v>77</v>
      </c>
      <c r="E13" s="13" t="s">
        <v>81</v>
      </c>
      <c r="F13" s="108" t="s">
        <v>82</v>
      </c>
      <c r="G13" s="13" t="s">
        <v>59</v>
      </c>
    </row>
    <row r="14" spans="1:7" ht="173.25">
      <c r="A14" s="5"/>
      <c r="B14" s="141"/>
      <c r="C14" s="149"/>
      <c r="D14" s="149"/>
      <c r="E14" s="13" t="s">
        <v>83</v>
      </c>
      <c r="F14" s="108" t="s">
        <v>84</v>
      </c>
      <c r="G14" s="13" t="s">
        <v>59</v>
      </c>
    </row>
    <row r="15" spans="1:7" ht="99">
      <c r="A15" s="5"/>
      <c r="B15" s="141"/>
      <c r="C15" s="149"/>
      <c r="D15" s="149"/>
      <c r="E15" s="13" t="s">
        <v>85</v>
      </c>
      <c r="F15" s="108" t="s">
        <v>86</v>
      </c>
      <c r="G15" s="13" t="s">
        <v>59</v>
      </c>
    </row>
    <row r="16" spans="1:7" ht="99">
      <c r="A16" s="5"/>
      <c r="B16" s="141"/>
      <c r="C16" s="149"/>
      <c r="D16" s="149"/>
      <c r="E16" s="13" t="s">
        <v>87</v>
      </c>
      <c r="F16" s="108" t="s">
        <v>88</v>
      </c>
      <c r="G16" s="13" t="s">
        <v>59</v>
      </c>
    </row>
    <row r="17" spans="1:7" ht="148.5">
      <c r="A17" s="5"/>
      <c r="B17" s="141"/>
      <c r="C17" s="149"/>
      <c r="D17" s="149"/>
      <c r="E17" s="13" t="s">
        <v>89</v>
      </c>
      <c r="F17" s="108" t="s">
        <v>84</v>
      </c>
      <c r="G17" s="13" t="s">
        <v>59</v>
      </c>
    </row>
    <row r="18" spans="1:7" ht="198">
      <c r="A18" s="5"/>
      <c r="B18" s="142"/>
      <c r="C18" s="107" t="s">
        <v>90</v>
      </c>
      <c r="D18" s="107" t="s">
        <v>77</v>
      </c>
      <c r="E18" s="13" t="s">
        <v>91</v>
      </c>
      <c r="F18" s="108" t="s">
        <v>92</v>
      </c>
      <c r="G18" s="13" t="s">
        <v>59</v>
      </c>
    </row>
    <row r="19" spans="1:7" ht="173.25">
      <c r="A19" s="5"/>
      <c r="B19" s="140" t="s">
        <v>93</v>
      </c>
      <c r="C19" s="107" t="s">
        <v>94</v>
      </c>
      <c r="D19" s="107" t="s">
        <v>95</v>
      </c>
      <c r="E19" s="13" t="s">
        <v>96</v>
      </c>
      <c r="F19" s="108" t="s">
        <v>97</v>
      </c>
      <c r="G19" s="13" t="s">
        <v>59</v>
      </c>
    </row>
    <row r="20" spans="1:7" ht="173.25">
      <c r="A20" s="5"/>
      <c r="B20" s="141"/>
      <c r="C20" s="107" t="s">
        <v>98</v>
      </c>
      <c r="D20" s="107" t="s">
        <v>99</v>
      </c>
      <c r="E20" s="13" t="s">
        <v>83</v>
      </c>
      <c r="F20" s="108" t="s">
        <v>84</v>
      </c>
      <c r="G20" s="13" t="s">
        <v>59</v>
      </c>
    </row>
    <row r="21" spans="1:7" ht="321.75">
      <c r="A21" s="5"/>
      <c r="B21" s="142"/>
      <c r="C21" s="70" t="s">
        <v>100</v>
      </c>
      <c r="D21" s="70" t="s">
        <v>101</v>
      </c>
      <c r="E21" s="13" t="s">
        <v>102</v>
      </c>
      <c r="F21" s="108" t="s">
        <v>103</v>
      </c>
      <c r="G21" s="13" t="s">
        <v>59</v>
      </c>
    </row>
    <row r="22" spans="1:7" ht="24.75">
      <c r="A22" s="5"/>
      <c r="B22" s="140" t="s">
        <v>104</v>
      </c>
      <c r="C22" s="110"/>
      <c r="D22" s="110"/>
      <c r="E22" s="13"/>
      <c r="F22" s="13"/>
      <c r="G22" s="13"/>
    </row>
    <row r="23" spans="1:7" ht="198">
      <c r="A23" s="5"/>
      <c r="B23" s="141"/>
      <c r="C23" s="111" t="s">
        <v>105</v>
      </c>
      <c r="D23" s="111" t="s">
        <v>106</v>
      </c>
      <c r="E23" s="13" t="s">
        <v>107</v>
      </c>
      <c r="F23" s="108" t="s">
        <v>108</v>
      </c>
      <c r="G23" s="13" t="s">
        <v>59</v>
      </c>
    </row>
    <row r="24" spans="1:7" ht="99">
      <c r="A24" s="5"/>
      <c r="B24" s="141"/>
      <c r="C24" s="107" t="s">
        <v>109</v>
      </c>
      <c r="D24" s="107" t="s">
        <v>110</v>
      </c>
      <c r="E24" s="108" t="s">
        <v>74</v>
      </c>
      <c r="F24" s="108" t="s">
        <v>71</v>
      </c>
      <c r="G24" s="108" t="s">
        <v>59</v>
      </c>
    </row>
    <row r="25" spans="1:7" ht="198">
      <c r="A25" s="5"/>
      <c r="B25" s="142"/>
      <c r="C25" s="107" t="s">
        <v>111</v>
      </c>
      <c r="D25" s="107" t="s">
        <v>112</v>
      </c>
      <c r="E25" s="13" t="s">
        <v>113</v>
      </c>
      <c r="F25" s="108" t="s">
        <v>114</v>
      </c>
      <c r="G25" s="13" t="s">
        <v>59</v>
      </c>
    </row>
    <row r="26" spans="1:7" ht="173.25">
      <c r="A26" s="5"/>
      <c r="B26" s="19"/>
      <c r="C26" s="107" t="s">
        <v>115</v>
      </c>
      <c r="D26" s="107" t="s">
        <v>116</v>
      </c>
      <c r="E26" s="13" t="s">
        <v>96</v>
      </c>
      <c r="F26" s="108" t="s">
        <v>97</v>
      </c>
      <c r="G26" s="13" t="s">
        <v>59</v>
      </c>
    </row>
    <row r="27" spans="1:7" ht="198">
      <c r="A27" s="5"/>
      <c r="B27" s="56" t="s">
        <v>117</v>
      </c>
      <c r="C27" s="107" t="s">
        <v>118</v>
      </c>
      <c r="D27" s="107" t="s">
        <v>119</v>
      </c>
      <c r="E27" s="13" t="s">
        <v>120</v>
      </c>
      <c r="F27" s="108" t="s">
        <v>121</v>
      </c>
      <c r="G27" s="13" t="s">
        <v>59</v>
      </c>
    </row>
    <row r="28" spans="1:7" ht="198">
      <c r="A28" s="5"/>
      <c r="B28" s="57"/>
      <c r="C28" s="107" t="s">
        <v>122</v>
      </c>
      <c r="D28" s="70" t="s">
        <v>123</v>
      </c>
      <c r="E28" s="13" t="s">
        <v>124</v>
      </c>
      <c r="F28" s="108" t="s">
        <v>125</v>
      </c>
      <c r="G28" s="13" t="s">
        <v>59</v>
      </c>
    </row>
  </sheetData>
  <mergeCells count="9">
    <mergeCell ref="B19:B21"/>
    <mergeCell ref="B22:B25"/>
    <mergeCell ref="C5:D5"/>
    <mergeCell ref="B3:G3"/>
    <mergeCell ref="E5:G5"/>
    <mergeCell ref="B12:B18"/>
    <mergeCell ref="B7:B11"/>
    <mergeCell ref="C13:C17"/>
    <mergeCell ref="D13:D17"/>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39"/>
  <sheetViews>
    <sheetView zoomScale="50" zoomScaleNormal="50" workbookViewId="0">
      <selection activeCell="E8" sqref="E8:E10"/>
    </sheetView>
  </sheetViews>
  <sheetFormatPr defaultColWidth="11.42578125" defaultRowHeight="14.25"/>
  <cols>
    <col min="2" max="2" width="43.5703125" customWidth="1"/>
    <col min="3" max="3" width="39.42578125" customWidth="1"/>
    <col min="4" max="4" width="33.28515625" customWidth="1"/>
    <col min="5" max="6" width="101" customWidth="1"/>
    <col min="7" max="7" width="30.42578125" customWidth="1"/>
  </cols>
  <sheetData>
    <row r="1" spans="1:7" ht="45" customHeight="1">
      <c r="A1" s="3"/>
      <c r="B1" s="4"/>
      <c r="C1" s="3"/>
      <c r="D1" s="3"/>
      <c r="E1" s="10"/>
      <c r="F1" s="10"/>
      <c r="G1" s="10"/>
    </row>
    <row r="2" spans="1:7" ht="45" customHeight="1">
      <c r="A2" s="3"/>
      <c r="B2" s="4"/>
      <c r="C2" s="3"/>
      <c r="D2" s="3"/>
      <c r="E2" s="10"/>
      <c r="F2" s="10"/>
      <c r="G2" s="10"/>
    </row>
    <row r="3" spans="1:7" ht="24.75">
      <c r="A3" s="3"/>
      <c r="B3" s="4"/>
      <c r="C3" s="3"/>
      <c r="D3" s="3"/>
      <c r="E3" s="10"/>
      <c r="F3" s="10"/>
      <c r="G3" s="10"/>
    </row>
    <row r="4" spans="1:7" ht="51" customHeight="1">
      <c r="A4" s="3"/>
      <c r="B4" s="144" t="s">
        <v>126</v>
      </c>
      <c r="C4" s="145"/>
      <c r="D4" s="145"/>
      <c r="E4" s="145"/>
      <c r="F4" s="145"/>
      <c r="G4" s="146"/>
    </row>
    <row r="5" spans="1:7" ht="24.75">
      <c r="A5" s="3"/>
      <c r="B5" s="3"/>
      <c r="C5" s="3"/>
      <c r="D5" s="3"/>
      <c r="E5" s="10"/>
      <c r="F5" s="10"/>
      <c r="G5" s="10"/>
    </row>
    <row r="6" spans="1:7" ht="49.5">
      <c r="A6" s="3"/>
      <c r="B6" s="14" t="s">
        <v>45</v>
      </c>
      <c r="C6" s="143" t="s">
        <v>46</v>
      </c>
      <c r="D6" s="143"/>
      <c r="E6" s="147" t="s">
        <v>47</v>
      </c>
      <c r="F6" s="147"/>
      <c r="G6" s="147"/>
    </row>
    <row r="7" spans="1:7" ht="183" customHeight="1">
      <c r="A7" s="3"/>
      <c r="B7" s="14" t="s">
        <v>48</v>
      </c>
      <c r="C7" s="14" t="s">
        <v>49</v>
      </c>
      <c r="D7" s="14" t="s">
        <v>50</v>
      </c>
      <c r="E7" s="14" t="s">
        <v>51</v>
      </c>
      <c r="F7" s="14" t="s">
        <v>52</v>
      </c>
      <c r="G7" s="14" t="s">
        <v>53</v>
      </c>
    </row>
    <row r="8" spans="1:7" ht="76.5" customHeight="1">
      <c r="A8" s="3"/>
      <c r="B8" s="140" t="s">
        <v>127</v>
      </c>
      <c r="C8" s="43" t="s">
        <v>128</v>
      </c>
      <c r="D8" s="57" t="s">
        <v>129</v>
      </c>
      <c r="E8" s="153" t="s">
        <v>130</v>
      </c>
      <c r="F8" s="150" t="s">
        <v>131</v>
      </c>
      <c r="G8" s="150" t="s">
        <v>59</v>
      </c>
    </row>
    <row r="9" spans="1:7" ht="173.25">
      <c r="A9" s="3"/>
      <c r="B9" s="141"/>
      <c r="C9" s="6" t="s">
        <v>132</v>
      </c>
      <c r="D9" s="19" t="s">
        <v>133</v>
      </c>
      <c r="E9" s="154"/>
      <c r="F9" s="151"/>
      <c r="G9" s="151"/>
    </row>
    <row r="10" spans="1:7" ht="99">
      <c r="A10" s="3"/>
      <c r="B10" s="141"/>
      <c r="C10" s="6" t="s">
        <v>134</v>
      </c>
      <c r="D10" s="19" t="s">
        <v>135</v>
      </c>
      <c r="E10" s="155"/>
      <c r="F10" s="152"/>
      <c r="G10" s="152"/>
    </row>
    <row r="11" spans="1:7" ht="173.25">
      <c r="A11" s="3"/>
      <c r="B11" s="142"/>
      <c r="C11" s="6" t="s">
        <v>132</v>
      </c>
      <c r="D11" s="19" t="s">
        <v>133</v>
      </c>
      <c r="E11" s="101" t="s">
        <v>136</v>
      </c>
      <c r="F11" s="11" t="s">
        <v>137</v>
      </c>
      <c r="G11" s="11" t="s">
        <v>59</v>
      </c>
    </row>
    <row r="12" spans="1:7" ht="102" customHeight="1">
      <c r="A12" s="5"/>
      <c r="B12" s="140" t="s">
        <v>138</v>
      </c>
      <c r="C12" s="22" t="s">
        <v>139</v>
      </c>
      <c r="D12" s="22" t="s">
        <v>140</v>
      </c>
      <c r="E12" s="102" t="s">
        <v>141</v>
      </c>
      <c r="F12" s="13" t="s">
        <v>142</v>
      </c>
      <c r="G12" s="13" t="s">
        <v>59</v>
      </c>
    </row>
    <row r="13" spans="1:7" ht="127.5" customHeight="1">
      <c r="A13" s="5"/>
      <c r="B13" s="141"/>
      <c r="C13" s="22" t="s">
        <v>143</v>
      </c>
      <c r="D13" s="22" t="s">
        <v>144</v>
      </c>
      <c r="E13" s="153" t="s">
        <v>145</v>
      </c>
      <c r="F13" s="150" t="s">
        <v>146</v>
      </c>
      <c r="G13" s="150" t="s">
        <v>59</v>
      </c>
    </row>
    <row r="14" spans="1:7" ht="74.25">
      <c r="A14" s="5"/>
      <c r="B14" s="142"/>
      <c r="C14" s="18" t="s">
        <v>147</v>
      </c>
      <c r="D14" s="18" t="s">
        <v>148</v>
      </c>
      <c r="E14" s="155"/>
      <c r="F14" s="152"/>
      <c r="G14" s="152"/>
    </row>
    <row r="15" spans="1:7" ht="127.5" customHeight="1">
      <c r="A15" s="5"/>
      <c r="B15" s="140" t="s">
        <v>149</v>
      </c>
      <c r="C15" s="18" t="s">
        <v>150</v>
      </c>
      <c r="D15" s="18" t="s">
        <v>151</v>
      </c>
      <c r="E15" s="102" t="s">
        <v>152</v>
      </c>
      <c r="F15" s="13" t="s">
        <v>153</v>
      </c>
      <c r="G15" s="13" t="s">
        <v>59</v>
      </c>
    </row>
    <row r="16" spans="1:7" ht="148.5">
      <c r="A16" s="5"/>
      <c r="B16" s="141"/>
      <c r="C16" s="18" t="s">
        <v>154</v>
      </c>
      <c r="D16" s="18" t="s">
        <v>155</v>
      </c>
      <c r="E16" s="102" t="s">
        <v>156</v>
      </c>
      <c r="F16" s="13" t="s">
        <v>157</v>
      </c>
      <c r="G16" s="13" t="s">
        <v>59</v>
      </c>
    </row>
    <row r="17" spans="1:7" ht="123.75">
      <c r="A17" s="5"/>
      <c r="B17" s="141"/>
      <c r="C17" s="18" t="s">
        <v>158</v>
      </c>
      <c r="D17" s="18" t="s">
        <v>159</v>
      </c>
      <c r="E17" s="102" t="s">
        <v>160</v>
      </c>
      <c r="F17" s="13" t="s">
        <v>161</v>
      </c>
      <c r="G17" s="13" t="s">
        <v>59</v>
      </c>
    </row>
    <row r="18" spans="1:7" ht="123.75">
      <c r="A18" s="5"/>
      <c r="B18" s="141"/>
      <c r="C18" s="18" t="s">
        <v>162</v>
      </c>
      <c r="D18" s="18" t="s">
        <v>163</v>
      </c>
      <c r="E18" s="102" t="s">
        <v>164</v>
      </c>
      <c r="F18" s="13" t="s">
        <v>165</v>
      </c>
      <c r="G18" s="13" t="s">
        <v>59</v>
      </c>
    </row>
    <row r="19" spans="1:7" ht="76.5" customHeight="1">
      <c r="A19" s="5"/>
      <c r="B19" s="141"/>
      <c r="C19" s="59" t="s">
        <v>166</v>
      </c>
      <c r="D19" s="18" t="s">
        <v>167</v>
      </c>
      <c r="E19" s="153" t="s">
        <v>168</v>
      </c>
      <c r="F19" s="150" t="s">
        <v>169</v>
      </c>
      <c r="G19" s="150" t="s">
        <v>59</v>
      </c>
    </row>
    <row r="20" spans="1:7" ht="74.25">
      <c r="A20" s="5"/>
      <c r="B20" s="141"/>
      <c r="C20" s="60"/>
      <c r="D20" s="18" t="s">
        <v>170</v>
      </c>
      <c r="E20" s="155"/>
      <c r="F20" s="152"/>
      <c r="G20" s="152"/>
    </row>
    <row r="21" spans="1:7" ht="102" customHeight="1">
      <c r="A21" s="5"/>
      <c r="B21" s="141"/>
      <c r="C21" s="18" t="s">
        <v>171</v>
      </c>
      <c r="D21" s="18" t="s">
        <v>172</v>
      </c>
      <c r="E21" s="153" t="s">
        <v>173</v>
      </c>
      <c r="F21" s="150" t="s">
        <v>174</v>
      </c>
      <c r="G21" s="150" t="s">
        <v>59</v>
      </c>
    </row>
    <row r="22" spans="1:7" ht="49.5">
      <c r="A22" s="5"/>
      <c r="B22" s="142"/>
      <c r="C22" s="18" t="s">
        <v>175</v>
      </c>
      <c r="D22" s="18" t="s">
        <v>176</v>
      </c>
      <c r="E22" s="155"/>
      <c r="F22" s="152"/>
      <c r="G22" s="152"/>
    </row>
    <row r="23" spans="1:7" ht="178.5" customHeight="1">
      <c r="A23" s="5"/>
      <c r="B23" s="140" t="s">
        <v>149</v>
      </c>
      <c r="C23" s="6" t="s">
        <v>132</v>
      </c>
      <c r="D23" s="19" t="s">
        <v>133</v>
      </c>
      <c r="E23" s="102" t="s">
        <v>177</v>
      </c>
      <c r="F23" s="13" t="s">
        <v>178</v>
      </c>
      <c r="G23" s="13" t="s">
        <v>59</v>
      </c>
    </row>
    <row r="24" spans="1:7" ht="102" customHeight="1">
      <c r="A24" s="5"/>
      <c r="B24" s="141"/>
      <c r="C24" s="18" t="s">
        <v>171</v>
      </c>
      <c r="D24" s="18" t="s">
        <v>172</v>
      </c>
      <c r="E24" s="153" t="s">
        <v>179</v>
      </c>
      <c r="F24" s="150" t="s">
        <v>180</v>
      </c>
      <c r="G24" s="150" t="s">
        <v>59</v>
      </c>
    </row>
    <row r="25" spans="1:7" ht="49.5">
      <c r="A25" s="5"/>
      <c r="B25" s="141"/>
      <c r="C25" s="18" t="s">
        <v>175</v>
      </c>
      <c r="D25" s="18" t="s">
        <v>176</v>
      </c>
      <c r="E25" s="155"/>
      <c r="F25" s="152"/>
      <c r="G25" s="152"/>
    </row>
    <row r="26" spans="1:7" ht="123.75">
      <c r="A26" s="5"/>
      <c r="B26" s="142"/>
      <c r="C26" s="18" t="s">
        <v>158</v>
      </c>
      <c r="D26" s="18" t="s">
        <v>159</v>
      </c>
      <c r="E26" s="102" t="s">
        <v>181</v>
      </c>
      <c r="F26" s="13" t="s">
        <v>182</v>
      </c>
      <c r="G26" s="13" t="s">
        <v>59</v>
      </c>
    </row>
    <row r="27" spans="1:7" ht="123.75">
      <c r="A27" s="5"/>
      <c r="B27" s="140" t="s">
        <v>183</v>
      </c>
      <c r="C27" s="18" t="s">
        <v>158</v>
      </c>
      <c r="D27" s="18" t="s">
        <v>159</v>
      </c>
      <c r="E27" s="102" t="s">
        <v>181</v>
      </c>
      <c r="F27" s="13" t="s">
        <v>182</v>
      </c>
      <c r="G27" s="13" t="s">
        <v>59</v>
      </c>
    </row>
    <row r="28" spans="1:7" ht="99">
      <c r="A28" s="5"/>
      <c r="B28" s="141"/>
      <c r="C28" s="18" t="s">
        <v>184</v>
      </c>
      <c r="D28" s="18" t="s">
        <v>185</v>
      </c>
      <c r="E28" s="102" t="s">
        <v>186</v>
      </c>
      <c r="F28" s="13" t="s">
        <v>187</v>
      </c>
      <c r="G28" s="13" t="s">
        <v>59</v>
      </c>
    </row>
    <row r="29" spans="1:7" ht="99">
      <c r="A29" s="5"/>
      <c r="B29" s="141"/>
      <c r="C29" s="18" t="s">
        <v>154</v>
      </c>
      <c r="D29" s="18" t="s">
        <v>155</v>
      </c>
      <c r="E29" s="102" t="s">
        <v>188</v>
      </c>
      <c r="F29" s="13" t="s">
        <v>189</v>
      </c>
      <c r="G29" s="13" t="s">
        <v>59</v>
      </c>
    </row>
    <row r="30" spans="1:7" ht="123.75">
      <c r="A30" s="5"/>
      <c r="B30" s="141"/>
      <c r="C30" s="18" t="s">
        <v>158</v>
      </c>
      <c r="D30" s="18" t="s">
        <v>159</v>
      </c>
      <c r="E30" s="102" t="s">
        <v>181</v>
      </c>
      <c r="F30" s="13" t="s">
        <v>182</v>
      </c>
      <c r="G30" s="13" t="s">
        <v>59</v>
      </c>
    </row>
    <row r="31" spans="1:7" ht="99">
      <c r="A31" s="5"/>
      <c r="B31" s="142"/>
      <c r="C31" s="18" t="s">
        <v>190</v>
      </c>
      <c r="D31" s="18" t="s">
        <v>191</v>
      </c>
      <c r="E31" s="102" t="s">
        <v>192</v>
      </c>
      <c r="F31" s="13" t="s">
        <v>193</v>
      </c>
      <c r="G31" s="13" t="s">
        <v>59</v>
      </c>
    </row>
    <row r="32" spans="1:7" ht="76.5" customHeight="1">
      <c r="A32" s="5"/>
      <c r="B32" s="140" t="s">
        <v>194</v>
      </c>
      <c r="C32" s="22" t="s">
        <v>195</v>
      </c>
      <c r="D32" s="22" t="s">
        <v>196</v>
      </c>
      <c r="E32" s="102" t="s">
        <v>197</v>
      </c>
      <c r="F32" s="13" t="s">
        <v>198</v>
      </c>
      <c r="G32" s="13" t="s">
        <v>59</v>
      </c>
    </row>
    <row r="33" spans="1:7" ht="74.25">
      <c r="A33" s="5"/>
      <c r="B33" s="141"/>
      <c r="C33" s="22" t="s">
        <v>199</v>
      </c>
      <c r="D33" s="22" t="s">
        <v>200</v>
      </c>
      <c r="E33" s="102" t="s">
        <v>201</v>
      </c>
      <c r="F33" s="13" t="s">
        <v>198</v>
      </c>
      <c r="G33" s="13" t="s">
        <v>59</v>
      </c>
    </row>
    <row r="34" spans="1:7" ht="123.75">
      <c r="A34" s="5"/>
      <c r="B34" s="141"/>
      <c r="C34" s="18" t="s">
        <v>171</v>
      </c>
      <c r="D34" s="18" t="s">
        <v>172</v>
      </c>
      <c r="E34" s="102" t="s">
        <v>202</v>
      </c>
      <c r="F34" s="13" t="s">
        <v>203</v>
      </c>
      <c r="G34" s="13" t="s">
        <v>59</v>
      </c>
    </row>
    <row r="35" spans="1:7" ht="123.75">
      <c r="A35" s="5"/>
      <c r="B35" s="141"/>
      <c r="C35" s="18" t="s">
        <v>158</v>
      </c>
      <c r="D35" s="18" t="s">
        <v>159</v>
      </c>
      <c r="E35" s="102" t="s">
        <v>204</v>
      </c>
      <c r="F35" s="13" t="s">
        <v>198</v>
      </c>
      <c r="G35" s="13" t="s">
        <v>59</v>
      </c>
    </row>
    <row r="36" spans="1:7" ht="99">
      <c r="A36" s="5"/>
      <c r="B36" s="142"/>
      <c r="C36" s="22" t="s">
        <v>205</v>
      </c>
      <c r="D36" s="22" t="s">
        <v>206</v>
      </c>
      <c r="E36" s="102" t="s">
        <v>207</v>
      </c>
      <c r="F36" s="13" t="s">
        <v>208</v>
      </c>
      <c r="G36" s="13" t="s">
        <v>59</v>
      </c>
    </row>
    <row r="37" spans="1:7" ht="127.5" customHeight="1">
      <c r="A37" s="5"/>
      <c r="B37" s="140" t="s">
        <v>209</v>
      </c>
      <c r="C37" s="22" t="s">
        <v>210</v>
      </c>
      <c r="D37" s="22" t="s">
        <v>211</v>
      </c>
      <c r="E37" s="102" t="s">
        <v>212</v>
      </c>
      <c r="F37" s="13" t="s">
        <v>213</v>
      </c>
      <c r="G37" s="13" t="s">
        <v>59</v>
      </c>
    </row>
    <row r="38" spans="1:7" ht="99">
      <c r="A38" s="5"/>
      <c r="B38" s="141"/>
      <c r="C38" s="18" t="s">
        <v>214</v>
      </c>
      <c r="D38" s="22" t="s">
        <v>211</v>
      </c>
      <c r="E38" s="102" t="s">
        <v>215</v>
      </c>
      <c r="F38" s="13" t="s">
        <v>216</v>
      </c>
      <c r="G38" s="13" t="s">
        <v>59</v>
      </c>
    </row>
    <row r="39" spans="1:7" ht="148.5">
      <c r="A39" s="5"/>
      <c r="B39" s="142"/>
      <c r="C39" s="18" t="s">
        <v>158</v>
      </c>
      <c r="D39" s="18" t="s">
        <v>159</v>
      </c>
      <c r="E39" s="102" t="s">
        <v>217</v>
      </c>
      <c r="F39" s="13" t="s">
        <v>218</v>
      </c>
      <c r="G39" s="13" t="s">
        <v>59</v>
      </c>
    </row>
  </sheetData>
  <mergeCells count="25">
    <mergeCell ref="B32:B36"/>
    <mergeCell ref="B37:B39"/>
    <mergeCell ref="F24:F25"/>
    <mergeCell ref="G24:G25"/>
    <mergeCell ref="B27:B31"/>
    <mergeCell ref="B23:B26"/>
    <mergeCell ref="E24:E25"/>
    <mergeCell ref="F13:F14"/>
    <mergeCell ref="G13:G14"/>
    <mergeCell ref="B15:B22"/>
    <mergeCell ref="B12:B14"/>
    <mergeCell ref="E13:E14"/>
    <mergeCell ref="E19:E20"/>
    <mergeCell ref="F19:F20"/>
    <mergeCell ref="G19:G20"/>
    <mergeCell ref="E21:E22"/>
    <mergeCell ref="F21:F22"/>
    <mergeCell ref="G21:G22"/>
    <mergeCell ref="C6:D6"/>
    <mergeCell ref="B4:G4"/>
    <mergeCell ref="G8:G10"/>
    <mergeCell ref="E6:G6"/>
    <mergeCell ref="B8:B11"/>
    <mergeCell ref="E8:E10"/>
    <mergeCell ref="F8:F1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22"/>
  <sheetViews>
    <sheetView zoomScale="40" zoomScaleNormal="40" workbookViewId="0">
      <selection activeCell="G9" sqref="G9"/>
    </sheetView>
  </sheetViews>
  <sheetFormatPr defaultColWidth="11.42578125" defaultRowHeight="14.25"/>
  <cols>
    <col min="2" max="2" width="44.42578125" customWidth="1"/>
    <col min="3" max="3" width="49.42578125" customWidth="1"/>
    <col min="4" max="4" width="38" customWidth="1"/>
    <col min="5" max="6" width="100.85546875" customWidth="1"/>
    <col min="7" max="7" width="38.7109375" customWidth="1"/>
  </cols>
  <sheetData>
    <row r="1" spans="1:7" ht="59.25" customHeight="1">
      <c r="A1" s="1"/>
      <c r="B1" s="1"/>
      <c r="C1" s="1"/>
      <c r="D1" s="1"/>
      <c r="E1" s="10"/>
      <c r="F1" s="10"/>
      <c r="G1" s="10"/>
    </row>
    <row r="2" spans="1:7" ht="59.25" customHeight="1">
      <c r="A2" s="1"/>
      <c r="B2" s="1"/>
      <c r="C2" s="1"/>
      <c r="D2" s="1"/>
      <c r="E2" s="10"/>
      <c r="F2" s="10"/>
      <c r="G2" s="10"/>
    </row>
    <row r="3" spans="1:7" ht="59.25" customHeight="1">
      <c r="A3" s="1"/>
      <c r="B3" s="144" t="s">
        <v>219</v>
      </c>
      <c r="C3" s="145"/>
      <c r="D3" s="145"/>
      <c r="E3" s="145"/>
      <c r="F3" s="145"/>
      <c r="G3" s="146"/>
    </row>
    <row r="4" spans="1:7" ht="24.75">
      <c r="A4" s="1"/>
      <c r="B4" s="1"/>
      <c r="C4" s="1"/>
      <c r="D4" s="1"/>
      <c r="E4" s="10"/>
      <c r="F4" s="10"/>
      <c r="G4" s="10"/>
    </row>
    <row r="5" spans="1:7" ht="66" customHeight="1">
      <c r="A5" s="12"/>
      <c r="B5" s="14" t="s">
        <v>45</v>
      </c>
      <c r="C5" s="143" t="s">
        <v>46</v>
      </c>
      <c r="D5" s="143"/>
      <c r="E5" s="147" t="s">
        <v>47</v>
      </c>
      <c r="F5" s="147"/>
      <c r="G5" s="147"/>
    </row>
    <row r="6" spans="1:7" ht="49.5">
      <c r="A6" s="1"/>
      <c r="B6" s="14" t="s">
        <v>48</v>
      </c>
      <c r="C6" s="14" t="s">
        <v>49</v>
      </c>
      <c r="D6" s="14" t="s">
        <v>50</v>
      </c>
      <c r="E6" s="14" t="s">
        <v>51</v>
      </c>
      <c r="F6" s="14" t="s">
        <v>52</v>
      </c>
      <c r="G6" s="14" t="s">
        <v>53</v>
      </c>
    </row>
    <row r="7" spans="1:7" ht="106.5" customHeight="1">
      <c r="A7" s="7"/>
      <c r="B7" s="156" t="s">
        <v>220</v>
      </c>
      <c r="C7" s="80" t="s">
        <v>221</v>
      </c>
      <c r="D7" s="80" t="s">
        <v>222</v>
      </c>
      <c r="E7" s="61" t="s">
        <v>223</v>
      </c>
      <c r="F7" s="61" t="s">
        <v>224</v>
      </c>
      <c r="G7" s="81" t="s">
        <v>225</v>
      </c>
    </row>
    <row r="8" spans="1:7" ht="337.5" customHeight="1">
      <c r="A8" s="7"/>
      <c r="B8" s="156"/>
      <c r="C8" s="80" t="s">
        <v>226</v>
      </c>
      <c r="D8" s="80" t="s">
        <v>227</v>
      </c>
      <c r="E8" s="61" t="s">
        <v>223</v>
      </c>
      <c r="F8" s="61" t="s">
        <v>224</v>
      </c>
      <c r="G8" s="81" t="s">
        <v>225</v>
      </c>
    </row>
    <row r="9" spans="1:7" ht="105" customHeight="1">
      <c r="A9" s="7"/>
      <c r="B9" s="156"/>
      <c r="C9" s="80" t="s">
        <v>228</v>
      </c>
      <c r="D9" s="80" t="s">
        <v>229</v>
      </c>
      <c r="E9" s="61" t="s">
        <v>230</v>
      </c>
      <c r="F9" s="61" t="s">
        <v>231</v>
      </c>
      <c r="G9" s="61" t="s">
        <v>59</v>
      </c>
    </row>
    <row r="10" spans="1:7" ht="105" customHeight="1">
      <c r="A10" s="7"/>
      <c r="B10" s="156" t="s">
        <v>232</v>
      </c>
      <c r="C10" s="157" t="s">
        <v>233</v>
      </c>
      <c r="D10" s="157" t="s">
        <v>234</v>
      </c>
      <c r="E10" s="61" t="s">
        <v>235</v>
      </c>
      <c r="F10" s="61" t="s">
        <v>236</v>
      </c>
      <c r="G10" s="61" t="s">
        <v>59</v>
      </c>
    </row>
    <row r="11" spans="1:7" ht="105" customHeight="1">
      <c r="A11" s="7"/>
      <c r="B11" s="156"/>
      <c r="C11" s="157"/>
      <c r="D11" s="157"/>
      <c r="E11" s="61" t="s">
        <v>237</v>
      </c>
      <c r="F11" s="61" t="s">
        <v>238</v>
      </c>
      <c r="G11" s="61" t="s">
        <v>59</v>
      </c>
    </row>
    <row r="12" spans="1:7" ht="371.25">
      <c r="A12" s="7"/>
      <c r="B12" s="156"/>
      <c r="C12" s="80" t="s">
        <v>239</v>
      </c>
      <c r="D12" s="80" t="s">
        <v>240</v>
      </c>
      <c r="E12" s="61" t="s">
        <v>235</v>
      </c>
      <c r="F12" s="61" t="s">
        <v>236</v>
      </c>
      <c r="G12" s="61" t="s">
        <v>59</v>
      </c>
    </row>
    <row r="13" spans="1:7" ht="148.5">
      <c r="A13" s="7"/>
      <c r="B13" s="156" t="s">
        <v>241</v>
      </c>
      <c r="C13" s="80" t="s">
        <v>242</v>
      </c>
      <c r="D13" s="80" t="s">
        <v>243</v>
      </c>
      <c r="E13" s="81" t="s">
        <v>244</v>
      </c>
      <c r="F13" s="81" t="s">
        <v>244</v>
      </c>
      <c r="G13" s="81" t="s">
        <v>244</v>
      </c>
    </row>
    <row r="14" spans="1:7" ht="123.75">
      <c r="A14" s="7"/>
      <c r="B14" s="156"/>
      <c r="C14" s="80" t="s">
        <v>245</v>
      </c>
      <c r="D14" s="80" t="s">
        <v>246</v>
      </c>
      <c r="E14" s="81" t="s">
        <v>244</v>
      </c>
      <c r="F14" s="81" t="s">
        <v>244</v>
      </c>
      <c r="G14" s="81" t="s">
        <v>244</v>
      </c>
    </row>
    <row r="15" spans="1:7" ht="99">
      <c r="A15" s="7"/>
      <c r="B15" s="156"/>
      <c r="C15" s="80" t="s">
        <v>247</v>
      </c>
      <c r="D15" s="80" t="s">
        <v>248</v>
      </c>
      <c r="E15" s="81" t="s">
        <v>249</v>
      </c>
      <c r="F15" s="81" t="s">
        <v>249</v>
      </c>
      <c r="G15" s="81" t="s">
        <v>249</v>
      </c>
    </row>
    <row r="16" spans="1:7" ht="114.75" customHeight="1">
      <c r="A16" s="7"/>
      <c r="B16" s="156" t="s">
        <v>250</v>
      </c>
      <c r="C16" s="80" t="s">
        <v>251</v>
      </c>
      <c r="D16" s="80" t="s">
        <v>252</v>
      </c>
      <c r="E16" s="61" t="s">
        <v>253</v>
      </c>
      <c r="F16" s="61" t="s">
        <v>254</v>
      </c>
      <c r="G16" s="61" t="s">
        <v>59</v>
      </c>
    </row>
    <row r="17" spans="1:7" ht="130.5" customHeight="1">
      <c r="A17" s="7"/>
      <c r="B17" s="156"/>
      <c r="C17" s="80" t="s">
        <v>255</v>
      </c>
      <c r="D17" s="80" t="s">
        <v>256</v>
      </c>
      <c r="E17" s="61" t="s">
        <v>257</v>
      </c>
      <c r="F17" s="61" t="s">
        <v>258</v>
      </c>
      <c r="G17" s="61" t="s">
        <v>59</v>
      </c>
    </row>
    <row r="18" spans="1:7" ht="180.75" customHeight="1">
      <c r="A18" s="7"/>
      <c r="B18" s="156" t="s">
        <v>259</v>
      </c>
      <c r="C18" s="80" t="s">
        <v>260</v>
      </c>
      <c r="D18" s="80" t="s">
        <v>261</v>
      </c>
      <c r="E18" s="61" t="s">
        <v>262</v>
      </c>
      <c r="F18" s="61" t="s">
        <v>263</v>
      </c>
      <c r="G18" s="61" t="s">
        <v>59</v>
      </c>
    </row>
    <row r="19" spans="1:7" ht="117.75" customHeight="1">
      <c r="A19" s="7"/>
      <c r="B19" s="156"/>
      <c r="C19" s="80" t="s">
        <v>264</v>
      </c>
      <c r="D19" s="80" t="s">
        <v>265</v>
      </c>
      <c r="E19" s="61" t="s">
        <v>266</v>
      </c>
      <c r="F19" s="61" t="s">
        <v>267</v>
      </c>
      <c r="G19" s="61" t="s">
        <v>59</v>
      </c>
    </row>
    <row r="20" spans="1:7" ht="148.5">
      <c r="A20" s="7"/>
      <c r="B20" s="156"/>
      <c r="C20" s="80" t="s">
        <v>268</v>
      </c>
      <c r="D20" s="80" t="s">
        <v>269</v>
      </c>
      <c r="E20" s="81" t="s">
        <v>270</v>
      </c>
      <c r="F20" s="81" t="s">
        <v>270</v>
      </c>
      <c r="G20" s="81" t="s">
        <v>270</v>
      </c>
    </row>
    <row r="21" spans="1:7" ht="117.75" customHeight="1">
      <c r="A21" s="7"/>
      <c r="B21" s="156" t="s">
        <v>271</v>
      </c>
      <c r="C21" s="158" t="s">
        <v>272</v>
      </c>
      <c r="D21" s="158" t="s">
        <v>273</v>
      </c>
      <c r="E21" s="61" t="s">
        <v>274</v>
      </c>
      <c r="F21" s="61" t="s">
        <v>275</v>
      </c>
      <c r="G21" s="61" t="s">
        <v>59</v>
      </c>
    </row>
    <row r="22" spans="1:7" ht="74.25">
      <c r="A22" s="7"/>
      <c r="B22" s="156"/>
      <c r="C22" s="159"/>
      <c r="D22" s="159"/>
      <c r="E22" s="61" t="s">
        <v>274</v>
      </c>
      <c r="F22" s="61" t="s">
        <v>275</v>
      </c>
      <c r="G22" s="61" t="s">
        <v>59</v>
      </c>
    </row>
  </sheetData>
  <mergeCells count="13">
    <mergeCell ref="D21:D22"/>
    <mergeCell ref="B13:B15"/>
    <mergeCell ref="B16:B17"/>
    <mergeCell ref="B18:B20"/>
    <mergeCell ref="B21:B22"/>
    <mergeCell ref="C21:C22"/>
    <mergeCell ref="C5:D5"/>
    <mergeCell ref="B3:G3"/>
    <mergeCell ref="E5:G5"/>
    <mergeCell ref="B7:B9"/>
    <mergeCell ref="D10:D11"/>
    <mergeCell ref="B10:B12"/>
    <mergeCell ref="C10:C11"/>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30"/>
  <sheetViews>
    <sheetView zoomScale="40" zoomScaleNormal="40" workbookViewId="0">
      <selection activeCell="C8" sqref="C8"/>
    </sheetView>
  </sheetViews>
  <sheetFormatPr defaultColWidth="11.42578125" defaultRowHeight="14.25"/>
  <cols>
    <col min="2" max="2" width="43.7109375" customWidth="1"/>
    <col min="3" max="3" width="50" customWidth="1"/>
    <col min="4" max="4" width="40.42578125" customWidth="1"/>
    <col min="5" max="6" width="101.140625" customWidth="1"/>
    <col min="7" max="7" width="40.5703125" customWidth="1"/>
  </cols>
  <sheetData>
    <row r="1" spans="1:7" ht="40.5" customHeight="1">
      <c r="A1" s="3"/>
      <c r="B1" s="1"/>
      <c r="C1" s="1"/>
      <c r="D1" s="1"/>
      <c r="E1" s="10"/>
      <c r="F1" s="10"/>
      <c r="G1" s="10"/>
    </row>
    <row r="2" spans="1:7" ht="46.5" customHeight="1">
      <c r="A2" s="3"/>
      <c r="B2" s="1"/>
      <c r="C2" s="1"/>
      <c r="D2" s="1"/>
      <c r="E2" s="10"/>
      <c r="F2" s="10"/>
      <c r="G2" s="10"/>
    </row>
    <row r="3" spans="1:7" ht="39" customHeight="1">
      <c r="A3" s="3"/>
      <c r="B3" s="1"/>
      <c r="C3" s="1"/>
      <c r="D3" s="1"/>
      <c r="E3" s="10"/>
      <c r="F3" s="10"/>
      <c r="G3" s="10"/>
    </row>
    <row r="4" spans="1:7" ht="51" customHeight="1">
      <c r="A4" s="3"/>
      <c r="B4" s="166" t="s">
        <v>276</v>
      </c>
      <c r="C4" s="167"/>
      <c r="D4" s="167"/>
      <c r="E4" s="167"/>
      <c r="F4" s="167"/>
      <c r="G4" s="167"/>
    </row>
    <row r="5" spans="1:7" ht="24.75">
      <c r="A5" s="3"/>
      <c r="B5" s="1"/>
      <c r="C5" s="1"/>
      <c r="D5" s="1"/>
      <c r="E5" s="10"/>
      <c r="F5" s="10"/>
      <c r="G5" s="10"/>
    </row>
    <row r="6" spans="1:7" ht="49.5">
      <c r="A6" s="3"/>
      <c r="B6" s="14" t="s">
        <v>45</v>
      </c>
      <c r="C6" s="143" t="s">
        <v>46</v>
      </c>
      <c r="D6" s="143"/>
      <c r="E6" s="168" t="s">
        <v>47</v>
      </c>
      <c r="F6" s="168"/>
      <c r="G6" s="168"/>
    </row>
    <row r="7" spans="1:7" ht="186" customHeight="1">
      <c r="A7" s="3"/>
      <c r="B7" s="14" t="s">
        <v>48</v>
      </c>
      <c r="C7" s="14" t="s">
        <v>49</v>
      </c>
      <c r="D7" s="14" t="s">
        <v>50</v>
      </c>
      <c r="E7" s="14" t="s">
        <v>51</v>
      </c>
      <c r="F7" s="14" t="s">
        <v>52</v>
      </c>
      <c r="G7" s="14" t="s">
        <v>53</v>
      </c>
    </row>
    <row r="8" spans="1:7" ht="162.75" customHeight="1">
      <c r="A8" s="3"/>
      <c r="B8" s="174" t="s">
        <v>277</v>
      </c>
      <c r="C8" s="79" t="s">
        <v>278</v>
      </c>
      <c r="D8" s="79" t="s">
        <v>279</v>
      </c>
      <c r="E8" s="92" t="s">
        <v>280</v>
      </c>
      <c r="F8" s="92" t="s">
        <v>281</v>
      </c>
      <c r="G8" s="93" t="s">
        <v>282</v>
      </c>
    </row>
    <row r="9" spans="1:7" ht="112.5" customHeight="1">
      <c r="A9" s="3"/>
      <c r="B9" s="175"/>
      <c r="C9" s="79" t="s">
        <v>283</v>
      </c>
      <c r="D9" s="79" t="s">
        <v>284</v>
      </c>
      <c r="E9" s="92" t="s">
        <v>285</v>
      </c>
      <c r="F9" s="92" t="s">
        <v>286</v>
      </c>
      <c r="G9" s="93" t="s">
        <v>282</v>
      </c>
    </row>
    <row r="10" spans="1:7" ht="148.5">
      <c r="A10" s="3"/>
      <c r="B10" s="176"/>
      <c r="C10" s="79" t="s">
        <v>287</v>
      </c>
      <c r="D10" s="79" t="s">
        <v>288</v>
      </c>
      <c r="E10" s="92" t="s">
        <v>289</v>
      </c>
      <c r="F10" s="92" t="s">
        <v>290</v>
      </c>
      <c r="G10" s="93" t="s">
        <v>282</v>
      </c>
    </row>
    <row r="11" spans="1:7" ht="102" customHeight="1">
      <c r="A11" s="3"/>
      <c r="B11" s="171" t="s">
        <v>291</v>
      </c>
      <c r="C11" s="79" t="s">
        <v>292</v>
      </c>
      <c r="D11" s="79" t="s">
        <v>293</v>
      </c>
      <c r="E11" s="92" t="s">
        <v>294</v>
      </c>
      <c r="F11" s="92" t="s">
        <v>295</v>
      </c>
      <c r="G11" s="93" t="s">
        <v>282</v>
      </c>
    </row>
    <row r="12" spans="1:7" ht="25.5" customHeight="1">
      <c r="A12" s="3"/>
      <c r="B12" s="172"/>
      <c r="C12" s="169" t="s">
        <v>296</v>
      </c>
      <c r="D12" s="177" t="s">
        <v>297</v>
      </c>
      <c r="E12" s="160" t="s">
        <v>298</v>
      </c>
      <c r="F12" s="160" t="s">
        <v>299</v>
      </c>
      <c r="G12" s="163" t="s">
        <v>282</v>
      </c>
    </row>
    <row r="13" spans="1:7" ht="24.75">
      <c r="A13" s="3"/>
      <c r="B13" s="173"/>
      <c r="C13" s="170"/>
      <c r="D13" s="178"/>
      <c r="E13" s="162"/>
      <c r="F13" s="162"/>
      <c r="G13" s="165"/>
    </row>
    <row r="14" spans="1:7" ht="99">
      <c r="A14" s="3"/>
      <c r="B14" s="171"/>
      <c r="C14" s="79" t="s">
        <v>300</v>
      </c>
      <c r="D14" s="94" t="s">
        <v>297</v>
      </c>
      <c r="E14" s="92" t="s">
        <v>301</v>
      </c>
      <c r="F14" s="92" t="s">
        <v>302</v>
      </c>
      <c r="G14" s="93" t="s">
        <v>282</v>
      </c>
    </row>
    <row r="15" spans="1:7" ht="74.25">
      <c r="A15" s="3"/>
      <c r="B15" s="172"/>
      <c r="C15" s="79" t="s">
        <v>303</v>
      </c>
      <c r="D15" s="94" t="s">
        <v>297</v>
      </c>
      <c r="E15" s="92" t="s">
        <v>304</v>
      </c>
      <c r="F15" s="92" t="s">
        <v>305</v>
      </c>
      <c r="G15" s="93" t="s">
        <v>282</v>
      </c>
    </row>
    <row r="16" spans="1:7" ht="74.25">
      <c r="A16" s="3"/>
      <c r="B16" s="173"/>
      <c r="C16" s="79" t="s">
        <v>306</v>
      </c>
      <c r="D16" s="94" t="s">
        <v>307</v>
      </c>
      <c r="E16" s="92" t="s">
        <v>308</v>
      </c>
      <c r="F16" s="92" t="s">
        <v>309</v>
      </c>
      <c r="G16" s="93" t="s">
        <v>282</v>
      </c>
    </row>
    <row r="17" spans="1:7" ht="99">
      <c r="A17" s="3"/>
      <c r="B17" s="179"/>
      <c r="C17" s="79" t="s">
        <v>310</v>
      </c>
      <c r="D17" s="94" t="s">
        <v>297</v>
      </c>
      <c r="E17" s="92" t="s">
        <v>311</v>
      </c>
      <c r="F17" s="92" t="s">
        <v>312</v>
      </c>
      <c r="G17" s="93" t="s">
        <v>282</v>
      </c>
    </row>
    <row r="18" spans="1:7" ht="99">
      <c r="A18" s="3"/>
      <c r="B18" s="180"/>
      <c r="C18" s="79" t="s">
        <v>313</v>
      </c>
      <c r="D18" s="79" t="s">
        <v>314</v>
      </c>
      <c r="E18" s="92" t="s">
        <v>315</v>
      </c>
      <c r="F18" s="92" t="s">
        <v>316</v>
      </c>
      <c r="G18" s="93" t="s">
        <v>282</v>
      </c>
    </row>
    <row r="19" spans="1:7" ht="127.5" customHeight="1">
      <c r="A19" s="3"/>
      <c r="B19" s="174" t="s">
        <v>317</v>
      </c>
      <c r="C19" s="181" t="s">
        <v>318</v>
      </c>
      <c r="D19" s="183" t="s">
        <v>319</v>
      </c>
      <c r="E19" s="160" t="s">
        <v>320</v>
      </c>
      <c r="F19" s="160" t="s">
        <v>321</v>
      </c>
      <c r="G19" s="163" t="s">
        <v>282</v>
      </c>
    </row>
    <row r="20" spans="1:7" ht="24.75">
      <c r="A20" s="3"/>
      <c r="B20" s="175"/>
      <c r="C20" s="182"/>
      <c r="D20" s="184"/>
      <c r="E20" s="162"/>
      <c r="F20" s="162"/>
      <c r="G20" s="165"/>
    </row>
    <row r="21" spans="1:7" ht="141" customHeight="1">
      <c r="A21" s="3"/>
      <c r="B21" s="176"/>
      <c r="C21" s="79" t="s">
        <v>292</v>
      </c>
      <c r="D21" s="79" t="s">
        <v>293</v>
      </c>
      <c r="E21" s="92" t="s">
        <v>322</v>
      </c>
      <c r="F21" s="92" t="s">
        <v>295</v>
      </c>
      <c r="G21" s="93" t="s">
        <v>282</v>
      </c>
    </row>
    <row r="22" spans="1:7" ht="61.5" customHeight="1">
      <c r="A22" s="3"/>
      <c r="B22" s="174" t="s">
        <v>323</v>
      </c>
      <c r="C22" s="181" t="s">
        <v>318</v>
      </c>
      <c r="D22" s="183" t="s">
        <v>319</v>
      </c>
      <c r="E22" s="160" t="s">
        <v>320</v>
      </c>
      <c r="F22" s="160" t="s">
        <v>324</v>
      </c>
      <c r="G22" s="163" t="s">
        <v>282</v>
      </c>
    </row>
    <row r="23" spans="1:7" ht="48" customHeight="1">
      <c r="A23" s="3"/>
      <c r="B23" s="175"/>
      <c r="C23" s="182"/>
      <c r="D23" s="184"/>
      <c r="E23" s="162"/>
      <c r="F23" s="162"/>
      <c r="G23" s="165"/>
    </row>
    <row r="24" spans="1:7" ht="123" customHeight="1">
      <c r="A24" s="3"/>
      <c r="B24" s="176"/>
      <c r="C24" s="79" t="s">
        <v>325</v>
      </c>
      <c r="D24" s="94" t="s">
        <v>326</v>
      </c>
      <c r="E24" s="92" t="s">
        <v>327</v>
      </c>
      <c r="F24" s="92" t="s">
        <v>328</v>
      </c>
      <c r="G24" s="93" t="s">
        <v>282</v>
      </c>
    </row>
    <row r="25" spans="1:7" ht="42.75" customHeight="1">
      <c r="A25" s="3"/>
      <c r="B25" s="171"/>
      <c r="C25" s="181" t="s">
        <v>329</v>
      </c>
      <c r="D25" s="181" t="s">
        <v>330</v>
      </c>
      <c r="E25" s="160" t="s">
        <v>331</v>
      </c>
      <c r="F25" s="160" t="s">
        <v>332</v>
      </c>
      <c r="G25" s="163" t="s">
        <v>282</v>
      </c>
    </row>
    <row r="26" spans="1:7" ht="42.75" customHeight="1">
      <c r="A26" s="3"/>
      <c r="B26" s="172"/>
      <c r="C26" s="185"/>
      <c r="D26" s="185"/>
      <c r="E26" s="161"/>
      <c r="F26" s="161"/>
      <c r="G26" s="164"/>
    </row>
    <row r="27" spans="1:7" ht="42.75" customHeight="1">
      <c r="A27" s="3"/>
      <c r="B27" s="173"/>
      <c r="C27" s="182"/>
      <c r="D27" s="182"/>
      <c r="E27" s="162"/>
      <c r="F27" s="162"/>
      <c r="G27" s="165"/>
    </row>
    <row r="28" spans="1:7" ht="54" customHeight="1">
      <c r="A28" s="3"/>
      <c r="B28" s="171"/>
      <c r="C28" s="181" t="s">
        <v>333</v>
      </c>
      <c r="D28" s="181" t="s">
        <v>319</v>
      </c>
      <c r="E28" s="160" t="s">
        <v>334</v>
      </c>
      <c r="F28" s="160" t="s">
        <v>335</v>
      </c>
      <c r="G28" s="163" t="s">
        <v>282</v>
      </c>
    </row>
    <row r="29" spans="1:7" ht="49.5" customHeight="1">
      <c r="B29" s="172"/>
      <c r="C29" s="185"/>
      <c r="D29" s="185"/>
      <c r="E29" s="161"/>
      <c r="F29" s="161"/>
      <c r="G29" s="164"/>
    </row>
    <row r="30" spans="1:7" ht="43.5" customHeight="1">
      <c r="B30" s="173"/>
      <c r="C30" s="182"/>
      <c r="D30" s="182"/>
      <c r="E30" s="162"/>
      <c r="F30" s="162"/>
      <c r="G30" s="165"/>
    </row>
  </sheetData>
  <mergeCells count="36">
    <mergeCell ref="B28:B30"/>
    <mergeCell ref="C28:C30"/>
    <mergeCell ref="D28:D30"/>
    <mergeCell ref="B25:B27"/>
    <mergeCell ref="C25:C27"/>
    <mergeCell ref="D25:D27"/>
    <mergeCell ref="B22:B24"/>
    <mergeCell ref="C22:C23"/>
    <mergeCell ref="D22:D23"/>
    <mergeCell ref="E22:E23"/>
    <mergeCell ref="F22:F23"/>
    <mergeCell ref="B14:B16"/>
    <mergeCell ref="B17:B18"/>
    <mergeCell ref="B19:B21"/>
    <mergeCell ref="C19:C20"/>
    <mergeCell ref="D19:D20"/>
    <mergeCell ref="C6:D6"/>
    <mergeCell ref="B4:G4"/>
    <mergeCell ref="E6:G6"/>
    <mergeCell ref="C12:C13"/>
    <mergeCell ref="B11:B13"/>
    <mergeCell ref="B8:B10"/>
    <mergeCell ref="D12:D13"/>
    <mergeCell ref="E12:E13"/>
    <mergeCell ref="F12:F13"/>
    <mergeCell ref="G12:G13"/>
    <mergeCell ref="E28:E30"/>
    <mergeCell ref="F28:F30"/>
    <mergeCell ref="G28:G30"/>
    <mergeCell ref="F19:F20"/>
    <mergeCell ref="G19:G20"/>
    <mergeCell ref="G22:G23"/>
    <mergeCell ref="E19:E20"/>
    <mergeCell ref="G25:G27"/>
    <mergeCell ref="E25:E27"/>
    <mergeCell ref="F25:F27"/>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G32"/>
  <sheetViews>
    <sheetView zoomScale="40" zoomScaleNormal="40" workbookViewId="0">
      <selection activeCell="F10" sqref="F10"/>
    </sheetView>
  </sheetViews>
  <sheetFormatPr defaultColWidth="11.42578125" defaultRowHeight="14.25"/>
  <cols>
    <col min="2" max="2" width="44" customWidth="1"/>
    <col min="3" max="4" width="42.85546875" customWidth="1"/>
    <col min="5" max="6" width="101.140625" customWidth="1"/>
    <col min="7" max="7" width="44" customWidth="1"/>
  </cols>
  <sheetData>
    <row r="1" spans="1:7" ht="61.5" customHeight="1">
      <c r="A1" s="1"/>
      <c r="B1" s="2"/>
      <c r="C1" s="1"/>
      <c r="D1" s="1"/>
      <c r="E1" s="10"/>
      <c r="F1" s="10"/>
      <c r="G1" s="10"/>
    </row>
    <row r="2" spans="1:7" ht="57.75" customHeight="1">
      <c r="A2" s="1"/>
      <c r="B2" s="2"/>
      <c r="C2" s="1"/>
      <c r="D2" s="1"/>
      <c r="E2" s="10"/>
      <c r="F2" s="10"/>
      <c r="G2" s="10"/>
    </row>
    <row r="3" spans="1:7" ht="64.5" customHeight="1">
      <c r="A3" s="1"/>
      <c r="B3" s="144" t="s">
        <v>336</v>
      </c>
      <c r="C3" s="145"/>
      <c r="D3" s="145"/>
      <c r="E3" s="145"/>
      <c r="F3" s="145"/>
      <c r="G3" s="146"/>
    </row>
    <row r="4" spans="1:7" ht="39.75" customHeight="1">
      <c r="A4" s="1"/>
      <c r="B4" s="1"/>
      <c r="C4" s="1"/>
      <c r="D4" s="1"/>
      <c r="E4" s="10"/>
      <c r="F4" s="10"/>
      <c r="G4" s="10"/>
    </row>
    <row r="5" spans="1:7" ht="49.5">
      <c r="A5" s="1"/>
      <c r="B5" s="14" t="s">
        <v>45</v>
      </c>
      <c r="C5" s="143" t="s">
        <v>46</v>
      </c>
      <c r="D5" s="143"/>
      <c r="E5" s="186" t="s">
        <v>47</v>
      </c>
      <c r="F5" s="186"/>
      <c r="G5" s="186"/>
    </row>
    <row r="6" spans="1:7" ht="109.5" customHeight="1">
      <c r="A6" s="1"/>
      <c r="B6" s="14" t="s">
        <v>48</v>
      </c>
      <c r="C6" s="14" t="s">
        <v>49</v>
      </c>
      <c r="D6" s="14" t="s">
        <v>50</v>
      </c>
      <c r="E6" s="15" t="s">
        <v>51</v>
      </c>
      <c r="F6" s="15" t="s">
        <v>52</v>
      </c>
      <c r="G6" s="15" t="s">
        <v>53</v>
      </c>
    </row>
    <row r="7" spans="1:7" ht="173.25">
      <c r="A7" s="1"/>
      <c r="B7" s="187"/>
      <c r="C7" s="62" t="s">
        <v>337</v>
      </c>
      <c r="D7" s="62" t="s">
        <v>338</v>
      </c>
      <c r="E7" s="140" t="s">
        <v>339</v>
      </c>
      <c r="F7" s="140" t="s">
        <v>340</v>
      </c>
      <c r="G7" s="140" t="s">
        <v>59</v>
      </c>
    </row>
    <row r="8" spans="1:7" ht="173.25">
      <c r="A8" s="1"/>
      <c r="B8" s="188"/>
      <c r="C8" s="42" t="s">
        <v>337</v>
      </c>
      <c r="D8" s="42" t="s">
        <v>338</v>
      </c>
      <c r="E8" s="142"/>
      <c r="F8" s="142"/>
      <c r="G8" s="142"/>
    </row>
    <row r="9" spans="1:7" ht="124.5" customHeight="1">
      <c r="A9" s="8"/>
      <c r="B9" s="187" t="s">
        <v>341</v>
      </c>
      <c r="C9" s="42" t="s">
        <v>342</v>
      </c>
      <c r="D9" s="42" t="s">
        <v>343</v>
      </c>
      <c r="E9" s="19" t="s">
        <v>344</v>
      </c>
      <c r="F9" s="19" t="s">
        <v>345</v>
      </c>
      <c r="G9" s="19" t="s">
        <v>59</v>
      </c>
    </row>
    <row r="10" spans="1:7" ht="135.75" customHeight="1">
      <c r="A10" s="8"/>
      <c r="B10" s="189"/>
      <c r="C10" s="42" t="s">
        <v>346</v>
      </c>
      <c r="D10" s="42" t="s">
        <v>347</v>
      </c>
      <c r="E10" s="19" t="s">
        <v>348</v>
      </c>
      <c r="F10" s="19" t="s">
        <v>349</v>
      </c>
      <c r="G10" s="19" t="s">
        <v>59</v>
      </c>
    </row>
    <row r="11" spans="1:7" ht="76.5" customHeight="1">
      <c r="A11" s="8"/>
      <c r="B11" s="189"/>
      <c r="C11" s="42" t="s">
        <v>350</v>
      </c>
      <c r="D11" s="42" t="s">
        <v>351</v>
      </c>
      <c r="E11" s="140" t="s">
        <v>352</v>
      </c>
      <c r="F11" s="140" t="s">
        <v>353</v>
      </c>
      <c r="G11" s="140" t="s">
        <v>59</v>
      </c>
    </row>
    <row r="12" spans="1:7" ht="74.25">
      <c r="A12" s="8"/>
      <c r="B12" s="188"/>
      <c r="C12" s="42" t="s">
        <v>354</v>
      </c>
      <c r="D12" s="42" t="s">
        <v>355</v>
      </c>
      <c r="E12" s="142"/>
      <c r="F12" s="142"/>
      <c r="G12" s="142"/>
    </row>
    <row r="13" spans="1:7" ht="120.75" customHeight="1">
      <c r="A13" s="8"/>
      <c r="B13" s="187" t="s">
        <v>341</v>
      </c>
      <c r="C13" s="42" t="s">
        <v>342</v>
      </c>
      <c r="D13" s="42" t="s">
        <v>343</v>
      </c>
      <c r="E13" s="19" t="s">
        <v>356</v>
      </c>
      <c r="F13" s="19" t="s">
        <v>357</v>
      </c>
      <c r="G13" s="19" t="s">
        <v>59</v>
      </c>
    </row>
    <row r="14" spans="1:7" ht="88.5" customHeight="1">
      <c r="A14" s="8"/>
      <c r="B14" s="189"/>
      <c r="C14" s="42" t="s">
        <v>346</v>
      </c>
      <c r="D14" s="42" t="s">
        <v>347</v>
      </c>
      <c r="E14" s="140" t="s">
        <v>358</v>
      </c>
      <c r="F14" s="140" t="s">
        <v>353</v>
      </c>
      <c r="G14" s="140" t="s">
        <v>59</v>
      </c>
    </row>
    <row r="15" spans="1:7" ht="87.75" customHeight="1">
      <c r="A15" s="8"/>
      <c r="B15" s="188"/>
      <c r="C15" s="42" t="s">
        <v>354</v>
      </c>
      <c r="D15" s="42" t="s">
        <v>355</v>
      </c>
      <c r="E15" s="142"/>
      <c r="F15" s="142"/>
      <c r="G15" s="142"/>
    </row>
    <row r="16" spans="1:7" ht="99">
      <c r="A16" s="8"/>
      <c r="B16" s="187" t="s">
        <v>341</v>
      </c>
      <c r="C16" s="62" t="s">
        <v>359</v>
      </c>
      <c r="D16" s="62" t="s">
        <v>360</v>
      </c>
      <c r="E16" s="19" t="s">
        <v>361</v>
      </c>
      <c r="F16" s="19" t="s">
        <v>362</v>
      </c>
      <c r="G16" s="19" t="s">
        <v>59</v>
      </c>
    </row>
    <row r="17" spans="1:7" ht="123.75">
      <c r="A17" s="8"/>
      <c r="B17" s="189"/>
      <c r="C17" s="62" t="s">
        <v>363</v>
      </c>
      <c r="D17" s="62" t="s">
        <v>364</v>
      </c>
      <c r="E17" s="19" t="s">
        <v>365</v>
      </c>
      <c r="F17" s="19" t="s">
        <v>366</v>
      </c>
      <c r="G17" s="19" t="s">
        <v>59</v>
      </c>
    </row>
    <row r="18" spans="1:7" ht="126.75" customHeight="1">
      <c r="A18" s="8"/>
      <c r="B18" s="189"/>
      <c r="C18" s="42" t="s">
        <v>342</v>
      </c>
      <c r="D18" s="42" t="s">
        <v>343</v>
      </c>
      <c r="E18" s="140" t="s">
        <v>356</v>
      </c>
      <c r="F18" s="140" t="s">
        <v>357</v>
      </c>
      <c r="G18" s="140" t="s">
        <v>59</v>
      </c>
    </row>
    <row r="19" spans="1:7" ht="74.25">
      <c r="A19" s="8"/>
      <c r="B19" s="187" t="s">
        <v>341</v>
      </c>
      <c r="C19" s="42" t="s">
        <v>342</v>
      </c>
      <c r="D19" s="42" t="s">
        <v>343</v>
      </c>
      <c r="E19" s="142"/>
      <c r="F19" s="142"/>
      <c r="G19" s="142"/>
    </row>
    <row r="20" spans="1:7" ht="135.75" customHeight="1">
      <c r="A20" s="8"/>
      <c r="B20" s="189"/>
      <c r="C20" s="42" t="s">
        <v>346</v>
      </c>
      <c r="D20" s="42" t="s">
        <v>347</v>
      </c>
      <c r="E20" s="19" t="s">
        <v>367</v>
      </c>
      <c r="F20" s="19" t="s">
        <v>368</v>
      </c>
      <c r="G20" s="19" t="s">
        <v>59</v>
      </c>
    </row>
    <row r="21" spans="1:7" ht="65.25" customHeight="1">
      <c r="A21" s="8"/>
      <c r="B21" s="187" t="s">
        <v>369</v>
      </c>
      <c r="C21" s="190" t="s">
        <v>370</v>
      </c>
      <c r="D21" s="190" t="s">
        <v>371</v>
      </c>
      <c r="E21" s="140" t="s">
        <v>372</v>
      </c>
      <c r="F21" s="140" t="s">
        <v>373</v>
      </c>
      <c r="G21" s="140" t="s">
        <v>59</v>
      </c>
    </row>
    <row r="22" spans="1:7" ht="65.25" customHeight="1">
      <c r="A22" s="8"/>
      <c r="B22" s="188"/>
      <c r="C22" s="191"/>
      <c r="D22" s="191"/>
      <c r="E22" s="142"/>
      <c r="F22" s="142"/>
      <c r="G22" s="142"/>
    </row>
    <row r="23" spans="1:7" ht="148.5" customHeight="1">
      <c r="A23" s="8"/>
      <c r="B23" s="156" t="s">
        <v>374</v>
      </c>
      <c r="C23" s="62" t="s">
        <v>375</v>
      </c>
      <c r="D23" s="62" t="s">
        <v>376</v>
      </c>
      <c r="E23" s="19" t="s">
        <v>377</v>
      </c>
      <c r="F23" s="19" t="s">
        <v>378</v>
      </c>
      <c r="G23" s="19" t="s">
        <v>59</v>
      </c>
    </row>
    <row r="24" spans="1:7" ht="49.5">
      <c r="A24" s="8"/>
      <c r="B24" s="156"/>
      <c r="C24" s="62" t="s">
        <v>379</v>
      </c>
      <c r="D24" s="62" t="s">
        <v>380</v>
      </c>
      <c r="E24" s="19" t="s">
        <v>381</v>
      </c>
      <c r="F24" s="19" t="s">
        <v>382</v>
      </c>
      <c r="G24" s="19" t="s">
        <v>59</v>
      </c>
    </row>
    <row r="25" spans="1:7" ht="77.25" customHeight="1">
      <c r="A25" s="8"/>
      <c r="B25" s="187" t="s">
        <v>383</v>
      </c>
      <c r="C25" s="62" t="s">
        <v>384</v>
      </c>
      <c r="D25" s="62" t="s">
        <v>385</v>
      </c>
      <c r="E25" s="140" t="s">
        <v>386</v>
      </c>
      <c r="F25" s="140" t="s">
        <v>387</v>
      </c>
      <c r="G25" s="140" t="s">
        <v>59</v>
      </c>
    </row>
    <row r="26" spans="1:7" ht="148.5">
      <c r="A26" s="8"/>
      <c r="B26" s="189"/>
      <c r="C26" s="62" t="s">
        <v>379</v>
      </c>
      <c r="D26" s="62" t="s">
        <v>388</v>
      </c>
      <c r="E26" s="141"/>
      <c r="F26" s="141"/>
      <c r="G26" s="141"/>
    </row>
    <row r="27" spans="1:7" ht="74.25">
      <c r="A27" s="8"/>
      <c r="B27" s="189"/>
      <c r="C27" s="62" t="s">
        <v>389</v>
      </c>
      <c r="D27" s="62" t="s">
        <v>390</v>
      </c>
      <c r="E27" s="142"/>
      <c r="F27" s="142"/>
      <c r="G27" s="142"/>
    </row>
    <row r="28" spans="1:7" ht="51" customHeight="1">
      <c r="A28" s="8"/>
      <c r="B28" s="189"/>
      <c r="C28" s="62" t="s">
        <v>384</v>
      </c>
      <c r="D28" s="62" t="s">
        <v>385</v>
      </c>
      <c r="E28" s="140" t="s">
        <v>391</v>
      </c>
      <c r="F28" s="140" t="s">
        <v>392</v>
      </c>
      <c r="G28" s="140" t="s">
        <v>59</v>
      </c>
    </row>
    <row r="29" spans="1:7" ht="207" customHeight="1">
      <c r="A29" s="8"/>
      <c r="B29" s="189"/>
      <c r="C29" s="62" t="s">
        <v>379</v>
      </c>
      <c r="D29" s="62" t="s">
        <v>388</v>
      </c>
      <c r="E29" s="141"/>
      <c r="F29" s="141"/>
      <c r="G29" s="141"/>
    </row>
    <row r="30" spans="1:7" ht="120.75" customHeight="1">
      <c r="A30" s="8"/>
      <c r="B30" s="188"/>
      <c r="C30" s="62" t="s">
        <v>389</v>
      </c>
      <c r="D30" s="62" t="s">
        <v>390</v>
      </c>
      <c r="E30" s="142"/>
      <c r="F30" s="142"/>
      <c r="G30" s="142"/>
    </row>
    <row r="31" spans="1:7" ht="132" customHeight="1">
      <c r="A31" s="8"/>
      <c r="B31" s="187" t="s">
        <v>374</v>
      </c>
      <c r="C31" s="190" t="s">
        <v>379</v>
      </c>
      <c r="D31" s="190" t="s">
        <v>388</v>
      </c>
      <c r="E31" s="140" t="s">
        <v>393</v>
      </c>
      <c r="F31" s="140" t="s">
        <v>392</v>
      </c>
      <c r="G31" s="140" t="s">
        <v>59</v>
      </c>
    </row>
    <row r="32" spans="1:7" ht="106.5" customHeight="1">
      <c r="A32" s="8"/>
      <c r="B32" s="188"/>
      <c r="C32" s="191"/>
      <c r="D32" s="191"/>
      <c r="E32" s="142"/>
      <c r="F32" s="142"/>
      <c r="G32" s="142"/>
    </row>
  </sheetData>
  <mergeCells count="40">
    <mergeCell ref="G21:G22"/>
    <mergeCell ref="B23:B24"/>
    <mergeCell ref="B25:B30"/>
    <mergeCell ref="C31:C32"/>
    <mergeCell ref="E25:E27"/>
    <mergeCell ref="F25:F27"/>
    <mergeCell ref="G25:G27"/>
    <mergeCell ref="E28:E30"/>
    <mergeCell ref="F28:F30"/>
    <mergeCell ref="G28:G30"/>
    <mergeCell ref="B31:B32"/>
    <mergeCell ref="E31:E32"/>
    <mergeCell ref="F31:F32"/>
    <mergeCell ref="G31:G32"/>
    <mergeCell ref="D31:D32"/>
    <mergeCell ref="C21:C22"/>
    <mergeCell ref="D21:D22"/>
    <mergeCell ref="B21:B22"/>
    <mergeCell ref="E21:E22"/>
    <mergeCell ref="F21:F22"/>
    <mergeCell ref="B13:B15"/>
    <mergeCell ref="B9:B12"/>
    <mergeCell ref="F18:F19"/>
    <mergeCell ref="G18:G19"/>
    <mergeCell ref="B19:B20"/>
    <mergeCell ref="E14:E15"/>
    <mergeCell ref="F14:F15"/>
    <mergeCell ref="G14:G15"/>
    <mergeCell ref="B16:B18"/>
    <mergeCell ref="E18:E19"/>
    <mergeCell ref="E11:E12"/>
    <mergeCell ref="F11:F12"/>
    <mergeCell ref="G11:G12"/>
    <mergeCell ref="C5:D5"/>
    <mergeCell ref="B3:G3"/>
    <mergeCell ref="E5:G5"/>
    <mergeCell ref="E7:E8"/>
    <mergeCell ref="F7:F8"/>
    <mergeCell ref="G7:G8"/>
    <mergeCell ref="B7:B8"/>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G48"/>
  <sheetViews>
    <sheetView zoomScale="50" zoomScaleNormal="50" workbookViewId="0">
      <selection activeCell="E13" sqref="E13"/>
    </sheetView>
  </sheetViews>
  <sheetFormatPr defaultColWidth="11.42578125" defaultRowHeight="14.25"/>
  <cols>
    <col min="2" max="2" width="54.5703125" bestFit="1" customWidth="1"/>
    <col min="3" max="3" width="38.5703125" customWidth="1"/>
    <col min="4" max="4" width="36.5703125" customWidth="1"/>
    <col min="5" max="6" width="101.140625" customWidth="1"/>
    <col min="7" max="7" width="33.7109375" customWidth="1"/>
  </cols>
  <sheetData>
    <row r="1" spans="1:7" ht="55.5" customHeight="1">
      <c r="A1" s="3"/>
      <c r="B1" s="4"/>
      <c r="C1" s="3"/>
      <c r="D1" s="3"/>
      <c r="E1" s="10"/>
      <c r="F1" s="10"/>
      <c r="G1" s="10"/>
    </row>
    <row r="2" spans="1:7" ht="55.5" customHeight="1">
      <c r="A2" s="3"/>
      <c r="B2" s="3"/>
      <c r="C2" s="3"/>
      <c r="D2" s="3"/>
      <c r="E2" s="10"/>
      <c r="F2" s="10"/>
      <c r="G2" s="10"/>
    </row>
    <row r="3" spans="1:7" ht="43.5" customHeight="1">
      <c r="A3" s="3"/>
      <c r="B3" s="144" t="s">
        <v>394</v>
      </c>
      <c r="C3" s="145"/>
      <c r="D3" s="145"/>
      <c r="E3" s="145"/>
      <c r="F3" s="145"/>
      <c r="G3" s="146"/>
    </row>
    <row r="4" spans="1:7" ht="24.75">
      <c r="A4" s="3"/>
      <c r="B4" s="3"/>
      <c r="C4" s="3"/>
      <c r="D4" s="3"/>
      <c r="E4" s="10"/>
      <c r="F4" s="10"/>
      <c r="G4" s="10"/>
    </row>
    <row r="5" spans="1:7" ht="24.75">
      <c r="A5" s="3"/>
      <c r="B5" s="14" t="s">
        <v>45</v>
      </c>
      <c r="C5" s="143" t="s">
        <v>46</v>
      </c>
      <c r="D5" s="143"/>
      <c r="E5" s="147" t="s">
        <v>47</v>
      </c>
      <c r="F5" s="147"/>
      <c r="G5" s="147"/>
    </row>
    <row r="6" spans="1:7" ht="90" customHeight="1">
      <c r="A6" s="3"/>
      <c r="B6" s="14" t="s">
        <v>48</v>
      </c>
      <c r="C6" s="14" t="s">
        <v>49</v>
      </c>
      <c r="D6" s="14" t="s">
        <v>50</v>
      </c>
      <c r="E6" s="14" t="s">
        <v>51</v>
      </c>
      <c r="F6" s="14" t="s">
        <v>52</v>
      </c>
      <c r="G6" s="14" t="s">
        <v>53</v>
      </c>
    </row>
    <row r="7" spans="1:7" ht="148.5">
      <c r="A7" s="3"/>
      <c r="B7" s="17" t="s">
        <v>395</v>
      </c>
      <c r="C7" s="69" t="s">
        <v>396</v>
      </c>
      <c r="D7" s="69" t="s">
        <v>397</v>
      </c>
      <c r="E7" s="6" t="s">
        <v>398</v>
      </c>
      <c r="F7" s="19" t="s">
        <v>399</v>
      </c>
      <c r="G7" s="68" t="s">
        <v>282</v>
      </c>
    </row>
    <row r="8" spans="1:7" ht="25.5" customHeight="1">
      <c r="A8" s="3"/>
      <c r="B8" s="140" t="s">
        <v>400</v>
      </c>
      <c r="C8" s="192" t="s">
        <v>401</v>
      </c>
      <c r="D8" s="194" t="s">
        <v>402</v>
      </c>
      <c r="E8" s="140" t="s">
        <v>403</v>
      </c>
      <c r="F8" s="140" t="s">
        <v>404</v>
      </c>
      <c r="G8" s="140"/>
    </row>
    <row r="9" spans="1:7" ht="24.75">
      <c r="A9" s="3"/>
      <c r="B9" s="142"/>
      <c r="C9" s="193"/>
      <c r="D9" s="195"/>
      <c r="E9" s="142"/>
      <c r="F9" s="142"/>
      <c r="G9" s="142"/>
    </row>
    <row r="10" spans="1:7" ht="123.75">
      <c r="A10" s="3"/>
      <c r="B10" s="17" t="s">
        <v>405</v>
      </c>
      <c r="C10" s="69" t="s">
        <v>406</v>
      </c>
      <c r="D10" s="16" t="s">
        <v>407</v>
      </c>
      <c r="E10" s="19" t="s">
        <v>408</v>
      </c>
      <c r="F10" s="19" t="s">
        <v>409</v>
      </c>
      <c r="G10" s="77" t="s">
        <v>282</v>
      </c>
    </row>
    <row r="11" spans="1:7" ht="25.5" customHeight="1">
      <c r="A11" s="3"/>
      <c r="B11" s="140" t="s">
        <v>410</v>
      </c>
      <c r="C11" s="192" t="s">
        <v>411</v>
      </c>
      <c r="D11" s="194" t="s">
        <v>412</v>
      </c>
      <c r="E11" s="140" t="s">
        <v>413</v>
      </c>
      <c r="F11" s="140" t="s">
        <v>414</v>
      </c>
      <c r="G11" s="196" t="s">
        <v>244</v>
      </c>
    </row>
    <row r="12" spans="1:7" ht="24.75">
      <c r="A12" s="3"/>
      <c r="B12" s="142"/>
      <c r="C12" s="193"/>
      <c r="D12" s="195"/>
      <c r="E12" s="142"/>
      <c r="F12" s="142"/>
      <c r="G12" s="197"/>
    </row>
    <row r="13" spans="1:7" ht="99">
      <c r="A13" s="5"/>
      <c r="B13" s="17" t="s">
        <v>395</v>
      </c>
      <c r="C13" s="69" t="s">
        <v>415</v>
      </c>
      <c r="D13" s="69" t="s">
        <v>416</v>
      </c>
      <c r="E13" s="78" t="s">
        <v>413</v>
      </c>
      <c r="F13" s="19" t="s">
        <v>414</v>
      </c>
      <c r="G13" s="68" t="s">
        <v>244</v>
      </c>
    </row>
    <row r="14" spans="1:7" ht="25.5" customHeight="1">
      <c r="A14" s="5"/>
      <c r="B14" s="140" t="s">
        <v>400</v>
      </c>
      <c r="C14" s="192" t="s">
        <v>415</v>
      </c>
      <c r="D14" s="194" t="s">
        <v>416</v>
      </c>
      <c r="E14" s="181" t="s">
        <v>244</v>
      </c>
      <c r="F14" s="181" t="s">
        <v>244</v>
      </c>
      <c r="G14" s="181" t="s">
        <v>244</v>
      </c>
    </row>
    <row r="15" spans="1:7" ht="24.75">
      <c r="A15" s="5"/>
      <c r="B15" s="142"/>
      <c r="C15" s="193"/>
      <c r="D15" s="195"/>
      <c r="E15" s="182"/>
      <c r="F15" s="182"/>
      <c r="G15" s="182"/>
    </row>
    <row r="16" spans="1:7" ht="99">
      <c r="A16" s="3"/>
      <c r="B16" s="17" t="s">
        <v>417</v>
      </c>
      <c r="C16" s="69" t="s">
        <v>418</v>
      </c>
      <c r="D16" s="16" t="s">
        <v>416</v>
      </c>
      <c r="E16" s="79" t="s">
        <v>244</v>
      </c>
      <c r="F16" s="79" t="s">
        <v>244</v>
      </c>
      <c r="G16" s="79" t="s">
        <v>244</v>
      </c>
    </row>
    <row r="17" spans="1:7" ht="25.5" customHeight="1">
      <c r="A17" s="3"/>
      <c r="B17" s="140" t="s">
        <v>419</v>
      </c>
      <c r="C17" s="192" t="s">
        <v>418</v>
      </c>
      <c r="D17" s="194" t="s">
        <v>416</v>
      </c>
      <c r="E17" s="181" t="s">
        <v>244</v>
      </c>
      <c r="F17" s="181" t="s">
        <v>244</v>
      </c>
      <c r="G17" s="181" t="s">
        <v>244</v>
      </c>
    </row>
    <row r="18" spans="1:7" ht="24.75">
      <c r="A18" s="3"/>
      <c r="B18" s="142"/>
      <c r="C18" s="193"/>
      <c r="D18" s="195"/>
      <c r="E18" s="182"/>
      <c r="F18" s="182"/>
      <c r="G18" s="182"/>
    </row>
    <row r="19" spans="1:7" ht="25.5" customHeight="1">
      <c r="A19" s="3"/>
      <c r="B19" s="140" t="s">
        <v>420</v>
      </c>
      <c r="C19" s="194" t="s">
        <v>421</v>
      </c>
      <c r="D19" s="194" t="s">
        <v>422</v>
      </c>
      <c r="E19" s="183" t="s">
        <v>244</v>
      </c>
      <c r="F19" s="183" t="s">
        <v>244</v>
      </c>
      <c r="G19" s="183" t="s">
        <v>244</v>
      </c>
    </row>
    <row r="20" spans="1:7" ht="24.75">
      <c r="A20" s="3"/>
      <c r="B20" s="141"/>
      <c r="C20" s="202"/>
      <c r="D20" s="202"/>
      <c r="E20" s="198"/>
      <c r="F20" s="198"/>
      <c r="G20" s="198"/>
    </row>
    <row r="21" spans="1:7" ht="24.75">
      <c r="A21" s="3"/>
      <c r="B21" s="142"/>
      <c r="C21" s="195"/>
      <c r="D21" s="195"/>
      <c r="E21" s="184"/>
      <c r="F21" s="184"/>
      <c r="G21" s="184"/>
    </row>
    <row r="22" spans="1:7" ht="24.75">
      <c r="A22" s="3"/>
      <c r="B22" s="199" t="s">
        <v>244</v>
      </c>
      <c r="C22" s="199" t="s">
        <v>244</v>
      </c>
      <c r="D22" s="199" t="s">
        <v>244</v>
      </c>
      <c r="E22" s="199" t="s">
        <v>244</v>
      </c>
      <c r="F22" s="199" t="s">
        <v>244</v>
      </c>
      <c r="G22" s="199" t="s">
        <v>244</v>
      </c>
    </row>
    <row r="23" spans="1:7" ht="24.75">
      <c r="A23" s="3"/>
      <c r="B23" s="200"/>
      <c r="C23" s="200"/>
      <c r="D23" s="200"/>
      <c r="E23" s="200"/>
      <c r="F23" s="200"/>
      <c r="G23" s="200"/>
    </row>
    <row r="24" spans="1:7" ht="24.75">
      <c r="A24" s="3"/>
      <c r="B24" s="201"/>
      <c r="C24" s="201"/>
      <c r="D24" s="201"/>
      <c r="E24" s="201"/>
      <c r="F24" s="201"/>
      <c r="G24" s="201"/>
    </row>
    <row r="25" spans="1:7" ht="51" customHeight="1">
      <c r="A25" s="3"/>
      <c r="B25" s="6" t="s">
        <v>423</v>
      </c>
      <c r="C25" s="192" t="s">
        <v>424</v>
      </c>
      <c r="D25" s="194" t="s">
        <v>422</v>
      </c>
      <c r="E25" s="199" t="s">
        <v>244</v>
      </c>
      <c r="F25" s="199" t="s">
        <v>244</v>
      </c>
      <c r="G25" s="199" t="s">
        <v>244</v>
      </c>
    </row>
    <row r="26" spans="1:7" ht="74.25">
      <c r="A26" s="3"/>
      <c r="B26" s="6" t="s">
        <v>420</v>
      </c>
      <c r="C26" s="203"/>
      <c r="D26" s="202"/>
      <c r="E26" s="200"/>
      <c r="F26" s="200"/>
      <c r="G26" s="200"/>
    </row>
    <row r="27" spans="1:7" ht="49.5">
      <c r="A27" s="3"/>
      <c r="B27" s="6" t="s">
        <v>425</v>
      </c>
      <c r="C27" s="203"/>
      <c r="D27" s="202"/>
      <c r="E27" s="200"/>
      <c r="F27" s="200"/>
      <c r="G27" s="200"/>
    </row>
    <row r="28" spans="1:7" ht="49.5">
      <c r="A28" s="3"/>
      <c r="B28" s="6" t="s">
        <v>426</v>
      </c>
      <c r="C28" s="203"/>
      <c r="D28" s="202"/>
      <c r="E28" s="200"/>
      <c r="F28" s="200"/>
      <c r="G28" s="200"/>
    </row>
    <row r="29" spans="1:7" ht="24.75">
      <c r="A29" s="3"/>
      <c r="B29" s="6" t="s">
        <v>427</v>
      </c>
      <c r="C29" s="193"/>
      <c r="D29" s="195"/>
      <c r="E29" s="201"/>
      <c r="F29" s="201"/>
      <c r="G29" s="201"/>
    </row>
    <row r="30" spans="1:7" ht="25.5" customHeight="1">
      <c r="A30" s="3"/>
      <c r="B30" s="140" t="s">
        <v>428</v>
      </c>
      <c r="C30" s="192" t="s">
        <v>429</v>
      </c>
      <c r="D30" s="194" t="s">
        <v>430</v>
      </c>
      <c r="E30" s="183" t="s">
        <v>244</v>
      </c>
      <c r="F30" s="183" t="s">
        <v>244</v>
      </c>
      <c r="G30" s="183" t="s">
        <v>244</v>
      </c>
    </row>
    <row r="31" spans="1:7" ht="24.75">
      <c r="A31" s="3"/>
      <c r="B31" s="142"/>
      <c r="C31" s="193"/>
      <c r="D31" s="195"/>
      <c r="E31" s="184"/>
      <c r="F31" s="184"/>
      <c r="G31" s="184"/>
    </row>
    <row r="32" spans="1:7" ht="25.5" customHeight="1">
      <c r="A32" s="3"/>
      <c r="B32" s="140" t="s">
        <v>431</v>
      </c>
      <c r="C32" s="192" t="s">
        <v>432</v>
      </c>
      <c r="D32" s="194" t="s">
        <v>422</v>
      </c>
      <c r="E32" s="199" t="s">
        <v>244</v>
      </c>
      <c r="F32" s="199" t="s">
        <v>244</v>
      </c>
      <c r="G32" s="199" t="s">
        <v>244</v>
      </c>
    </row>
    <row r="33" spans="1:7" ht="24.75">
      <c r="A33" s="3"/>
      <c r="B33" s="142"/>
      <c r="C33" s="193"/>
      <c r="D33" s="195"/>
      <c r="E33" s="201"/>
      <c r="F33" s="201"/>
      <c r="G33" s="201"/>
    </row>
    <row r="34" spans="1:7" ht="25.5" customHeight="1">
      <c r="A34" s="3"/>
      <c r="B34" s="204" t="s">
        <v>431</v>
      </c>
      <c r="C34" s="192" t="s">
        <v>432</v>
      </c>
      <c r="D34" s="194" t="s">
        <v>422</v>
      </c>
      <c r="E34" s="199" t="s">
        <v>244</v>
      </c>
      <c r="F34" s="199" t="s">
        <v>244</v>
      </c>
      <c r="G34" s="199" t="s">
        <v>244</v>
      </c>
    </row>
    <row r="35" spans="1:7" ht="24.75">
      <c r="A35" s="3"/>
      <c r="B35" s="205"/>
      <c r="C35" s="203"/>
      <c r="D35" s="202"/>
      <c r="E35" s="200"/>
      <c r="F35" s="200"/>
      <c r="G35" s="200"/>
    </row>
    <row r="36" spans="1:7" ht="24.75">
      <c r="A36" s="3"/>
      <c r="B36" s="206"/>
      <c r="C36" s="193"/>
      <c r="D36" s="195"/>
      <c r="E36" s="201"/>
      <c r="F36" s="201"/>
      <c r="G36" s="201"/>
    </row>
    <row r="37" spans="1:7" ht="49.5">
      <c r="A37" s="3"/>
      <c r="B37" s="6" t="s">
        <v>417</v>
      </c>
      <c r="C37" s="192" t="s">
        <v>433</v>
      </c>
      <c r="D37" s="194" t="s">
        <v>434</v>
      </c>
      <c r="E37" s="199" t="s">
        <v>244</v>
      </c>
      <c r="F37" s="199" t="s">
        <v>244</v>
      </c>
      <c r="G37" s="199" t="s">
        <v>244</v>
      </c>
    </row>
    <row r="38" spans="1:7" ht="25.5" customHeight="1">
      <c r="A38" s="3"/>
      <c r="B38" s="140" t="s">
        <v>400</v>
      </c>
      <c r="C38" s="203"/>
      <c r="D38" s="202"/>
      <c r="E38" s="200"/>
      <c r="F38" s="200"/>
      <c r="G38" s="200"/>
    </row>
    <row r="39" spans="1:7" ht="24.75">
      <c r="A39" s="3"/>
      <c r="B39" s="142"/>
      <c r="C39" s="193"/>
      <c r="D39" s="195"/>
      <c r="E39" s="201"/>
      <c r="F39" s="201"/>
      <c r="G39" s="201"/>
    </row>
    <row r="40" spans="1:7" ht="24.75">
      <c r="A40" s="3"/>
      <c r="B40" s="199" t="s">
        <v>244</v>
      </c>
      <c r="C40" s="199" t="s">
        <v>244</v>
      </c>
      <c r="D40" s="199" t="s">
        <v>244</v>
      </c>
      <c r="E40" s="199" t="s">
        <v>244</v>
      </c>
      <c r="F40" s="199" t="s">
        <v>244</v>
      </c>
      <c r="G40" s="199" t="s">
        <v>244</v>
      </c>
    </row>
    <row r="41" spans="1:7" ht="24.75">
      <c r="A41" s="3"/>
      <c r="B41" s="200"/>
      <c r="C41" s="200"/>
      <c r="D41" s="200"/>
      <c r="E41" s="200"/>
      <c r="F41" s="200"/>
      <c r="G41" s="200"/>
    </row>
    <row r="42" spans="1:7" ht="24.75">
      <c r="A42" s="3"/>
      <c r="B42" s="201"/>
      <c r="C42" s="201"/>
      <c r="D42" s="201"/>
      <c r="E42" s="201"/>
      <c r="F42" s="201"/>
      <c r="G42" s="201"/>
    </row>
    <row r="43" spans="1:7" ht="25.5" customHeight="1">
      <c r="A43" s="3"/>
      <c r="B43" s="140" t="s">
        <v>420</v>
      </c>
      <c r="C43" s="192" t="s">
        <v>435</v>
      </c>
      <c r="D43" s="194" t="s">
        <v>422</v>
      </c>
      <c r="E43" s="199" t="s">
        <v>244</v>
      </c>
      <c r="F43" s="199" t="s">
        <v>244</v>
      </c>
      <c r="G43" s="199" t="s">
        <v>244</v>
      </c>
    </row>
    <row r="44" spans="1:7" ht="24.75">
      <c r="A44" s="3"/>
      <c r="B44" s="141"/>
      <c r="C44" s="203"/>
      <c r="D44" s="202"/>
      <c r="E44" s="200"/>
      <c r="F44" s="200"/>
      <c r="G44" s="200"/>
    </row>
    <row r="45" spans="1:7" ht="24.75">
      <c r="A45" s="3"/>
      <c r="B45" s="142"/>
      <c r="C45" s="193"/>
      <c r="D45" s="195"/>
      <c r="E45" s="201"/>
      <c r="F45" s="201"/>
      <c r="G45" s="201"/>
    </row>
    <row r="46" spans="1:7" ht="25.5" customHeight="1">
      <c r="A46" s="3"/>
      <c r="B46" s="140" t="s">
        <v>428</v>
      </c>
      <c r="C46" s="192" t="s">
        <v>429</v>
      </c>
      <c r="D46" s="194" t="s">
        <v>436</v>
      </c>
      <c r="E46" s="199" t="s">
        <v>244</v>
      </c>
      <c r="F46" s="199" t="s">
        <v>244</v>
      </c>
      <c r="G46" s="199" t="s">
        <v>244</v>
      </c>
    </row>
    <row r="47" spans="1:7" ht="24.75">
      <c r="A47" s="3"/>
      <c r="B47" s="141"/>
      <c r="C47" s="203"/>
      <c r="D47" s="202"/>
      <c r="E47" s="200"/>
      <c r="F47" s="200"/>
      <c r="G47" s="200"/>
    </row>
    <row r="48" spans="1:7" ht="24.75">
      <c r="A48" s="3"/>
      <c r="B48" s="142"/>
      <c r="C48" s="193"/>
      <c r="D48" s="195"/>
      <c r="E48" s="201"/>
      <c r="F48" s="201"/>
      <c r="G48" s="201"/>
    </row>
  </sheetData>
  <mergeCells count="86">
    <mergeCell ref="G46:G48"/>
    <mergeCell ref="D46:D48"/>
    <mergeCell ref="B46:B48"/>
    <mergeCell ref="C46:C48"/>
    <mergeCell ref="D43:D45"/>
    <mergeCell ref="E46:E48"/>
    <mergeCell ref="F46:F48"/>
    <mergeCell ref="F40:F42"/>
    <mergeCell ref="G40:G42"/>
    <mergeCell ref="B43:B45"/>
    <mergeCell ref="C43:C45"/>
    <mergeCell ref="D40:D42"/>
    <mergeCell ref="E43:E45"/>
    <mergeCell ref="F43:F45"/>
    <mergeCell ref="G43:G45"/>
    <mergeCell ref="B38:B39"/>
    <mergeCell ref="B40:B42"/>
    <mergeCell ref="C40:C42"/>
    <mergeCell ref="E37:E39"/>
    <mergeCell ref="D37:D39"/>
    <mergeCell ref="E40:E42"/>
    <mergeCell ref="G34:G36"/>
    <mergeCell ref="C37:C39"/>
    <mergeCell ref="D34:D36"/>
    <mergeCell ref="F37:F39"/>
    <mergeCell ref="G37:G39"/>
    <mergeCell ref="B34:B36"/>
    <mergeCell ref="C34:C36"/>
    <mergeCell ref="E32:E33"/>
    <mergeCell ref="F32:F33"/>
    <mergeCell ref="E34:E36"/>
    <mergeCell ref="F34:F36"/>
    <mergeCell ref="E30:E31"/>
    <mergeCell ref="F30:F31"/>
    <mergeCell ref="G30:G31"/>
    <mergeCell ref="B32:B33"/>
    <mergeCell ref="C30:C31"/>
    <mergeCell ref="D30:D31"/>
    <mergeCell ref="G32:G33"/>
    <mergeCell ref="C32:C33"/>
    <mergeCell ref="D32:D33"/>
    <mergeCell ref="B30:B31"/>
    <mergeCell ref="C25:C29"/>
    <mergeCell ref="E22:E24"/>
    <mergeCell ref="F22:F24"/>
    <mergeCell ref="G22:G24"/>
    <mergeCell ref="G25:G29"/>
    <mergeCell ref="E25:E29"/>
    <mergeCell ref="F25:F29"/>
    <mergeCell ref="D25:D29"/>
    <mergeCell ref="G19:G21"/>
    <mergeCell ref="B17:B18"/>
    <mergeCell ref="B22:B24"/>
    <mergeCell ref="C19:C21"/>
    <mergeCell ref="D19:D21"/>
    <mergeCell ref="C22:C24"/>
    <mergeCell ref="D22:D24"/>
    <mergeCell ref="B19:B21"/>
    <mergeCell ref="C17:C18"/>
    <mergeCell ref="D17:D18"/>
    <mergeCell ref="E19:E21"/>
    <mergeCell ref="F19:F21"/>
    <mergeCell ref="E17:E18"/>
    <mergeCell ref="F17:F18"/>
    <mergeCell ref="G11:G12"/>
    <mergeCell ref="G14:G15"/>
    <mergeCell ref="G17:G18"/>
    <mergeCell ref="E11:E12"/>
    <mergeCell ref="F11:F12"/>
    <mergeCell ref="F14:F15"/>
    <mergeCell ref="B14:B15"/>
    <mergeCell ref="C11:C12"/>
    <mergeCell ref="D11:D12"/>
    <mergeCell ref="E14:E15"/>
    <mergeCell ref="B11:B12"/>
    <mergeCell ref="C14:C15"/>
    <mergeCell ref="D14:D15"/>
    <mergeCell ref="B3:G3"/>
    <mergeCell ref="E5:G5"/>
    <mergeCell ref="B8:B9"/>
    <mergeCell ref="G8:G9"/>
    <mergeCell ref="C8:C9"/>
    <mergeCell ref="D8:D9"/>
    <mergeCell ref="E8:E9"/>
    <mergeCell ref="F8:F9"/>
    <mergeCell ref="C5:D5"/>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H70"/>
  <sheetViews>
    <sheetView zoomScale="50" zoomScaleNormal="50" workbookViewId="0">
      <selection activeCell="F61" sqref="F61"/>
    </sheetView>
  </sheetViews>
  <sheetFormatPr defaultColWidth="11.42578125" defaultRowHeight="24.75"/>
  <cols>
    <col min="1" max="2" width="11.42578125" style="4"/>
    <col min="3" max="3" width="40.85546875" customWidth="1"/>
    <col min="4" max="4" width="41.5703125" customWidth="1"/>
    <col min="5" max="5" width="26.7109375" customWidth="1"/>
    <col min="6" max="6" width="60.140625" customWidth="1"/>
    <col min="7" max="7" width="43.5703125" customWidth="1"/>
    <col min="8" max="8" width="44.42578125" customWidth="1"/>
  </cols>
  <sheetData>
    <row r="1" spans="3:8" s="4" customFormat="1" ht="45" customHeight="1"/>
    <row r="2" spans="3:8" s="4" customFormat="1" ht="45" customHeight="1"/>
    <row r="3" spans="3:8" ht="41.25" customHeight="1">
      <c r="C3" s="144" t="s">
        <v>437</v>
      </c>
      <c r="D3" s="145"/>
      <c r="E3" s="145"/>
      <c r="F3" s="145"/>
      <c r="G3" s="145"/>
      <c r="H3" s="146"/>
    </row>
    <row r="4" spans="3:8">
      <c r="C4" s="3"/>
      <c r="D4" s="3"/>
      <c r="E4" s="3"/>
      <c r="F4" s="3"/>
      <c r="G4" s="3"/>
      <c r="H4" s="3"/>
    </row>
    <row r="5" spans="3:8" ht="49.5">
      <c r="C5" s="14" t="s">
        <v>45</v>
      </c>
      <c r="D5" s="143" t="s">
        <v>46</v>
      </c>
      <c r="E5" s="143"/>
      <c r="F5" s="168" t="s">
        <v>47</v>
      </c>
      <c r="G5" s="168"/>
      <c r="H5" s="168"/>
    </row>
    <row r="6" spans="3:8" ht="102" customHeight="1">
      <c r="C6" s="14" t="s">
        <v>48</v>
      </c>
      <c r="D6" s="14" t="s">
        <v>49</v>
      </c>
      <c r="E6" s="14" t="s">
        <v>50</v>
      </c>
      <c r="F6" s="14" t="s">
        <v>51</v>
      </c>
      <c r="G6" s="14" t="s">
        <v>52</v>
      </c>
      <c r="H6" s="14" t="s">
        <v>53</v>
      </c>
    </row>
    <row r="7" spans="3:8" ht="114.75" customHeight="1">
      <c r="C7" s="207" t="s">
        <v>438</v>
      </c>
      <c r="D7" s="148" t="s">
        <v>439</v>
      </c>
      <c r="E7" s="148" t="s">
        <v>440</v>
      </c>
      <c r="F7" s="140" t="s">
        <v>441</v>
      </c>
      <c r="G7" s="140" t="s">
        <v>442</v>
      </c>
      <c r="H7" s="196" t="s">
        <v>59</v>
      </c>
    </row>
    <row r="8" spans="3:8" ht="114.75" customHeight="1">
      <c r="C8" s="207"/>
      <c r="D8" s="148"/>
      <c r="E8" s="148"/>
      <c r="F8" s="141"/>
      <c r="G8" s="141"/>
      <c r="H8" s="213"/>
    </row>
    <row r="9" spans="3:8" ht="114.75" customHeight="1">
      <c r="C9" s="207"/>
      <c r="D9" s="148"/>
      <c r="E9" s="148"/>
      <c r="F9" s="142"/>
      <c r="G9" s="142"/>
      <c r="H9" s="197"/>
    </row>
    <row r="10" spans="3:8" ht="247.5">
      <c r="C10" s="207" t="s">
        <v>443</v>
      </c>
      <c r="D10" s="22" t="s">
        <v>444</v>
      </c>
      <c r="E10" s="22" t="s">
        <v>445</v>
      </c>
      <c r="F10" s="19" t="s">
        <v>446</v>
      </c>
      <c r="G10" s="19" t="s">
        <v>447</v>
      </c>
      <c r="H10" s="68" t="s">
        <v>59</v>
      </c>
    </row>
    <row r="11" spans="3:8" ht="409.5">
      <c r="C11" s="207"/>
      <c r="D11" s="22" t="s">
        <v>448</v>
      </c>
      <c r="E11" s="22" t="s">
        <v>243</v>
      </c>
      <c r="F11" s="19" t="s">
        <v>449</v>
      </c>
      <c r="G11" s="19" t="s">
        <v>450</v>
      </c>
      <c r="H11" s="68" t="s">
        <v>59</v>
      </c>
    </row>
    <row r="12" spans="3:8" ht="279.75" customHeight="1">
      <c r="C12" s="207"/>
      <c r="D12" s="22" t="s">
        <v>444</v>
      </c>
      <c r="E12" s="22" t="s">
        <v>445</v>
      </c>
      <c r="F12" s="19" t="s">
        <v>446</v>
      </c>
      <c r="G12" s="19" t="s">
        <v>447</v>
      </c>
      <c r="H12" s="68" t="s">
        <v>59</v>
      </c>
    </row>
    <row r="13" spans="3:8" ht="409.5">
      <c r="C13" s="207"/>
      <c r="D13" s="22" t="s">
        <v>448</v>
      </c>
      <c r="E13" s="22" t="s">
        <v>243</v>
      </c>
      <c r="F13" s="19" t="s">
        <v>451</v>
      </c>
      <c r="G13" s="19" t="s">
        <v>450</v>
      </c>
      <c r="H13" s="68" t="s">
        <v>59</v>
      </c>
    </row>
    <row r="14" spans="3:8" ht="247.5">
      <c r="C14" s="207"/>
      <c r="D14" s="22" t="s">
        <v>444</v>
      </c>
      <c r="E14" s="22" t="s">
        <v>445</v>
      </c>
      <c r="F14" s="19" t="s">
        <v>446</v>
      </c>
      <c r="G14" s="19" t="s">
        <v>447</v>
      </c>
      <c r="H14" s="68" t="s">
        <v>59</v>
      </c>
    </row>
    <row r="15" spans="3:8" ht="409.5">
      <c r="C15" s="207"/>
      <c r="D15" s="22" t="s">
        <v>448</v>
      </c>
      <c r="E15" s="22" t="s">
        <v>243</v>
      </c>
      <c r="F15" s="19" t="s">
        <v>452</v>
      </c>
      <c r="G15" s="19" t="s">
        <v>450</v>
      </c>
      <c r="H15" s="68" t="s">
        <v>59</v>
      </c>
    </row>
    <row r="16" spans="3:8" ht="199.5" customHeight="1">
      <c r="C16" s="207"/>
      <c r="D16" s="18" t="s">
        <v>453</v>
      </c>
      <c r="E16" s="18" t="s">
        <v>454</v>
      </c>
      <c r="F16" s="19" t="s">
        <v>455</v>
      </c>
      <c r="G16" s="19" t="s">
        <v>456</v>
      </c>
      <c r="H16" s="68" t="s">
        <v>59</v>
      </c>
    </row>
    <row r="17" spans="3:8" ht="198" customHeight="1">
      <c r="C17" s="207"/>
      <c r="D17" s="18" t="s">
        <v>457</v>
      </c>
      <c r="E17" s="18" t="s">
        <v>458</v>
      </c>
      <c r="F17" s="19" t="s">
        <v>459</v>
      </c>
      <c r="G17" s="19" t="s">
        <v>460</v>
      </c>
      <c r="H17" s="68" t="s">
        <v>59</v>
      </c>
    </row>
    <row r="18" spans="3:8" ht="222.75">
      <c r="C18" s="19" t="s">
        <v>461</v>
      </c>
      <c r="D18" s="18" t="s">
        <v>462</v>
      </c>
      <c r="E18" s="18" t="s">
        <v>463</v>
      </c>
      <c r="F18" s="19" t="s">
        <v>464</v>
      </c>
      <c r="G18" s="19" t="s">
        <v>465</v>
      </c>
      <c r="H18" s="68" t="s">
        <v>59</v>
      </c>
    </row>
    <row r="19" spans="3:8" ht="344.25" customHeight="1">
      <c r="C19" s="207" t="s">
        <v>466</v>
      </c>
      <c r="D19" s="18" t="s">
        <v>467</v>
      </c>
      <c r="E19" s="18" t="s">
        <v>468</v>
      </c>
      <c r="F19" s="19" t="s">
        <v>469</v>
      </c>
      <c r="G19" s="19" t="s">
        <v>470</v>
      </c>
      <c r="H19" s="68" t="s">
        <v>59</v>
      </c>
    </row>
    <row r="20" spans="3:8" ht="222" customHeight="1">
      <c r="C20" s="207"/>
      <c r="D20" s="18" t="s">
        <v>471</v>
      </c>
      <c r="E20" s="18" t="s">
        <v>472</v>
      </c>
      <c r="F20" s="19" t="s">
        <v>473</v>
      </c>
      <c r="G20" s="19" t="s">
        <v>474</v>
      </c>
      <c r="H20" s="68" t="s">
        <v>59</v>
      </c>
    </row>
    <row r="21" spans="3:8" ht="158.25" customHeight="1">
      <c r="C21" s="207"/>
      <c r="D21" s="208" t="s">
        <v>475</v>
      </c>
      <c r="E21" s="18" t="s">
        <v>351</v>
      </c>
      <c r="F21" s="140" t="s">
        <v>476</v>
      </c>
      <c r="G21" s="140" t="s">
        <v>477</v>
      </c>
      <c r="H21" s="196" t="s">
        <v>59</v>
      </c>
    </row>
    <row r="22" spans="3:8" ht="49.5">
      <c r="C22" s="207"/>
      <c r="D22" s="209"/>
      <c r="E22" s="18" t="s">
        <v>351</v>
      </c>
      <c r="F22" s="142"/>
      <c r="G22" s="142"/>
      <c r="H22" s="197"/>
    </row>
    <row r="23" spans="3:8" ht="222.75">
      <c r="C23" s="207"/>
      <c r="D23" s="18" t="s">
        <v>478</v>
      </c>
      <c r="E23" s="18" t="s">
        <v>479</v>
      </c>
      <c r="F23" s="19" t="s">
        <v>480</v>
      </c>
      <c r="G23" s="19" t="s">
        <v>481</v>
      </c>
      <c r="H23" s="68" t="s">
        <v>59</v>
      </c>
    </row>
    <row r="24" spans="3:8" ht="148.5">
      <c r="C24" s="207" t="s">
        <v>466</v>
      </c>
      <c r="D24" s="18" t="s">
        <v>482</v>
      </c>
      <c r="E24" s="18" t="s">
        <v>483</v>
      </c>
      <c r="F24" s="140" t="s">
        <v>484</v>
      </c>
      <c r="G24" s="140" t="s">
        <v>485</v>
      </c>
      <c r="H24" s="68" t="s">
        <v>59</v>
      </c>
    </row>
    <row r="25" spans="3:8" ht="222.75" customHeight="1">
      <c r="C25" s="207"/>
      <c r="D25" s="18" t="s">
        <v>486</v>
      </c>
      <c r="E25" s="18" t="s">
        <v>487</v>
      </c>
      <c r="F25" s="142"/>
      <c r="G25" s="141"/>
      <c r="H25" s="68" t="s">
        <v>59</v>
      </c>
    </row>
    <row r="26" spans="3:8" ht="210" customHeight="1">
      <c r="C26" s="207"/>
      <c r="D26" s="18" t="s">
        <v>488</v>
      </c>
      <c r="E26" s="18" t="s">
        <v>489</v>
      </c>
      <c r="F26" s="19" t="s">
        <v>490</v>
      </c>
      <c r="G26" s="142"/>
      <c r="H26" s="68" t="s">
        <v>59</v>
      </c>
    </row>
    <row r="27" spans="3:8" ht="249" customHeight="1">
      <c r="C27" s="207"/>
      <c r="D27" s="18" t="s">
        <v>491</v>
      </c>
      <c r="E27" s="18" t="s">
        <v>492</v>
      </c>
      <c r="F27" s="19" t="s">
        <v>493</v>
      </c>
      <c r="G27" s="19" t="s">
        <v>494</v>
      </c>
      <c r="H27" s="68" t="s">
        <v>59</v>
      </c>
    </row>
    <row r="28" spans="3:8" ht="297" customHeight="1">
      <c r="C28" s="207"/>
      <c r="D28" s="18" t="s">
        <v>495</v>
      </c>
      <c r="E28" s="18" t="s">
        <v>496</v>
      </c>
      <c r="F28" s="19" t="s">
        <v>497</v>
      </c>
      <c r="G28" s="19" t="s">
        <v>498</v>
      </c>
      <c r="H28" s="68" t="s">
        <v>59</v>
      </c>
    </row>
    <row r="29" spans="3:8" ht="315" customHeight="1">
      <c r="C29" s="207"/>
      <c r="D29" s="18" t="s">
        <v>499</v>
      </c>
      <c r="E29" s="18" t="s">
        <v>500</v>
      </c>
      <c r="F29" s="19" t="s">
        <v>501</v>
      </c>
      <c r="G29" s="19" t="s">
        <v>502</v>
      </c>
      <c r="H29" s="68" t="s">
        <v>59</v>
      </c>
    </row>
    <row r="30" spans="3:8" ht="304.5" customHeight="1">
      <c r="C30" s="207"/>
      <c r="D30" s="105" t="s">
        <v>503</v>
      </c>
      <c r="E30" s="18" t="s">
        <v>504</v>
      </c>
      <c r="F30" s="19" t="s">
        <v>505</v>
      </c>
      <c r="G30" s="19" t="s">
        <v>506</v>
      </c>
      <c r="H30" s="68" t="s">
        <v>59</v>
      </c>
    </row>
    <row r="31" spans="3:8" ht="227.25" customHeight="1">
      <c r="C31" s="207"/>
      <c r="D31" s="18" t="s">
        <v>507</v>
      </c>
      <c r="E31" s="18" t="s">
        <v>508</v>
      </c>
      <c r="F31" s="19" t="s">
        <v>509</v>
      </c>
      <c r="G31" s="19" t="s">
        <v>510</v>
      </c>
      <c r="H31" s="68" t="s">
        <v>59</v>
      </c>
    </row>
    <row r="32" spans="3:8" ht="222.75">
      <c r="C32" s="207"/>
      <c r="D32" s="18" t="s">
        <v>491</v>
      </c>
      <c r="E32" s="18" t="s">
        <v>492</v>
      </c>
      <c r="F32" s="19" t="s">
        <v>511</v>
      </c>
      <c r="G32" s="19" t="s">
        <v>512</v>
      </c>
      <c r="H32" s="68" t="s">
        <v>59</v>
      </c>
    </row>
    <row r="33" spans="3:8" ht="251.25" customHeight="1">
      <c r="C33" s="207" t="s">
        <v>513</v>
      </c>
      <c r="D33" s="18" t="s">
        <v>514</v>
      </c>
      <c r="E33" s="18" t="s">
        <v>515</v>
      </c>
      <c r="F33" s="19" t="s">
        <v>516</v>
      </c>
      <c r="G33" s="19" t="s">
        <v>517</v>
      </c>
      <c r="H33" s="68" t="s">
        <v>59</v>
      </c>
    </row>
    <row r="34" spans="3:8" ht="303.75" customHeight="1">
      <c r="C34" s="207"/>
      <c r="D34" s="18" t="s">
        <v>518</v>
      </c>
      <c r="E34" s="18" t="s">
        <v>243</v>
      </c>
      <c r="F34" s="19" t="s">
        <v>519</v>
      </c>
      <c r="G34" s="19" t="s">
        <v>520</v>
      </c>
      <c r="H34" s="68" t="s">
        <v>59</v>
      </c>
    </row>
    <row r="35" spans="3:8" ht="198">
      <c r="C35" s="207"/>
      <c r="D35" s="18" t="s">
        <v>521</v>
      </c>
      <c r="E35" s="18" t="s">
        <v>522</v>
      </c>
      <c r="F35" s="19" t="s">
        <v>523</v>
      </c>
      <c r="G35" s="19" t="s">
        <v>524</v>
      </c>
      <c r="H35" s="68" t="s">
        <v>59</v>
      </c>
    </row>
    <row r="36" spans="3:8" ht="399.75" customHeight="1">
      <c r="C36" s="207"/>
      <c r="D36" s="18" t="s">
        <v>525</v>
      </c>
      <c r="E36" s="18" t="s">
        <v>496</v>
      </c>
      <c r="F36" s="19" t="s">
        <v>526</v>
      </c>
      <c r="G36" s="19" t="s">
        <v>527</v>
      </c>
      <c r="H36" s="68" t="s">
        <v>59</v>
      </c>
    </row>
    <row r="37" spans="3:8" ht="358.5" customHeight="1">
      <c r="C37" s="207" t="s">
        <v>513</v>
      </c>
      <c r="D37" s="18" t="s">
        <v>528</v>
      </c>
      <c r="E37" s="18" t="s">
        <v>529</v>
      </c>
      <c r="F37" s="19" t="s">
        <v>530</v>
      </c>
      <c r="G37" s="19" t="s">
        <v>531</v>
      </c>
      <c r="H37" s="68" t="s">
        <v>59</v>
      </c>
    </row>
    <row r="38" spans="3:8" ht="393.75" customHeight="1">
      <c r="C38" s="207"/>
      <c r="D38" s="18" t="s">
        <v>532</v>
      </c>
      <c r="E38" s="18" t="s">
        <v>533</v>
      </c>
      <c r="F38" s="19" t="s">
        <v>534</v>
      </c>
      <c r="G38" s="19" t="s">
        <v>535</v>
      </c>
      <c r="H38" s="68" t="s">
        <v>59</v>
      </c>
    </row>
    <row r="39" spans="3:8" ht="230.25" customHeight="1">
      <c r="C39" s="207"/>
      <c r="D39" s="18" t="s">
        <v>536</v>
      </c>
      <c r="E39" s="18" t="s">
        <v>537</v>
      </c>
      <c r="F39" s="19" t="s">
        <v>538</v>
      </c>
      <c r="G39" s="19" t="s">
        <v>539</v>
      </c>
      <c r="H39" s="68" t="s">
        <v>59</v>
      </c>
    </row>
    <row r="40" spans="3:8" ht="173.25">
      <c r="C40" s="207"/>
      <c r="D40" s="18" t="s">
        <v>540</v>
      </c>
      <c r="E40" s="18" t="s">
        <v>529</v>
      </c>
      <c r="F40" s="19" t="s">
        <v>541</v>
      </c>
      <c r="G40" s="19" t="s">
        <v>542</v>
      </c>
      <c r="H40" s="68" t="s">
        <v>59</v>
      </c>
    </row>
    <row r="41" spans="3:8" ht="357.75" customHeight="1">
      <c r="C41" s="207"/>
      <c r="D41" s="18" t="s">
        <v>543</v>
      </c>
      <c r="E41" s="18" t="s">
        <v>544</v>
      </c>
      <c r="F41" s="19" t="s">
        <v>545</v>
      </c>
      <c r="G41" s="19" t="s">
        <v>546</v>
      </c>
      <c r="H41" s="68" t="s">
        <v>59</v>
      </c>
    </row>
    <row r="42" spans="3:8" ht="285" customHeight="1">
      <c r="C42" s="207"/>
      <c r="D42" s="18" t="s">
        <v>547</v>
      </c>
      <c r="E42" s="18" t="s">
        <v>529</v>
      </c>
      <c r="F42" s="19" t="s">
        <v>548</v>
      </c>
      <c r="G42" s="19" t="s">
        <v>549</v>
      </c>
      <c r="H42" s="68" t="s">
        <v>59</v>
      </c>
    </row>
    <row r="43" spans="3:8" ht="365.25" customHeight="1">
      <c r="C43" s="207"/>
      <c r="D43" s="18" t="s">
        <v>550</v>
      </c>
      <c r="E43" s="18" t="s">
        <v>551</v>
      </c>
      <c r="F43" s="19" t="s">
        <v>552</v>
      </c>
      <c r="G43" s="19" t="s">
        <v>553</v>
      </c>
      <c r="H43" s="68" t="s">
        <v>59</v>
      </c>
    </row>
    <row r="44" spans="3:8" ht="257.25" customHeight="1">
      <c r="C44" s="214" t="s">
        <v>461</v>
      </c>
      <c r="D44" s="23" t="s">
        <v>554</v>
      </c>
      <c r="E44" s="23" t="s">
        <v>351</v>
      </c>
      <c r="F44" s="19" t="s">
        <v>555</v>
      </c>
      <c r="G44" s="19" t="s">
        <v>556</v>
      </c>
      <c r="H44" s="68" t="s">
        <v>59</v>
      </c>
    </row>
    <row r="45" spans="3:8" ht="328.5" customHeight="1">
      <c r="C45" s="214"/>
      <c r="D45" s="23" t="s">
        <v>557</v>
      </c>
      <c r="E45" s="23" t="s">
        <v>558</v>
      </c>
      <c r="F45" s="19" t="s">
        <v>559</v>
      </c>
      <c r="G45" s="19" t="s">
        <v>560</v>
      </c>
      <c r="H45" s="68" t="s">
        <v>59</v>
      </c>
    </row>
    <row r="46" spans="3:8" ht="318" customHeight="1">
      <c r="C46" s="214"/>
      <c r="D46" s="23" t="s">
        <v>561</v>
      </c>
      <c r="E46" s="23" t="s">
        <v>562</v>
      </c>
      <c r="F46" s="19" t="s">
        <v>563</v>
      </c>
      <c r="G46" s="19" t="s">
        <v>564</v>
      </c>
      <c r="H46" s="68" t="s">
        <v>59</v>
      </c>
    </row>
    <row r="47" spans="3:8" ht="219.75" customHeight="1">
      <c r="C47" s="214"/>
      <c r="D47" s="23" t="s">
        <v>565</v>
      </c>
      <c r="E47" s="23" t="s">
        <v>351</v>
      </c>
      <c r="F47" s="19" t="s">
        <v>566</v>
      </c>
      <c r="G47" s="19" t="s">
        <v>567</v>
      </c>
      <c r="H47" s="68" t="s">
        <v>59</v>
      </c>
    </row>
    <row r="48" spans="3:8" ht="127.5" customHeight="1">
      <c r="C48" s="214" t="s">
        <v>568</v>
      </c>
      <c r="D48" s="23" t="s">
        <v>569</v>
      </c>
      <c r="E48" s="23" t="s">
        <v>570</v>
      </c>
      <c r="F48" s="19" t="s">
        <v>571</v>
      </c>
      <c r="G48" s="19" t="s">
        <v>572</v>
      </c>
      <c r="H48" s="68" t="s">
        <v>59</v>
      </c>
    </row>
    <row r="49" spans="3:8" ht="252.75" customHeight="1">
      <c r="C49" s="214"/>
      <c r="D49" s="23" t="s">
        <v>573</v>
      </c>
      <c r="E49" s="23" t="s">
        <v>574</v>
      </c>
      <c r="F49" s="19" t="s">
        <v>575</v>
      </c>
      <c r="G49" s="19" t="s">
        <v>576</v>
      </c>
      <c r="H49" s="68" t="s">
        <v>59</v>
      </c>
    </row>
    <row r="50" spans="3:8" ht="317.25" customHeight="1">
      <c r="C50" s="214"/>
      <c r="D50" s="23" t="s">
        <v>565</v>
      </c>
      <c r="E50" s="23" t="s">
        <v>351</v>
      </c>
      <c r="F50" s="19" t="s">
        <v>577</v>
      </c>
      <c r="G50" s="19" t="s">
        <v>578</v>
      </c>
      <c r="H50" s="68" t="s">
        <v>59</v>
      </c>
    </row>
    <row r="51" spans="3:8" ht="376.5" customHeight="1">
      <c r="C51" s="214" t="s">
        <v>579</v>
      </c>
      <c r="D51" s="23" t="s">
        <v>580</v>
      </c>
      <c r="E51" s="23" t="s">
        <v>581</v>
      </c>
      <c r="F51" s="19" t="s">
        <v>582</v>
      </c>
      <c r="G51" s="19" t="s">
        <v>583</v>
      </c>
      <c r="H51" s="68" t="s">
        <v>59</v>
      </c>
    </row>
    <row r="52" spans="3:8" ht="321.75">
      <c r="C52" s="214"/>
      <c r="D52" s="23" t="s">
        <v>584</v>
      </c>
      <c r="E52" s="23" t="s">
        <v>585</v>
      </c>
      <c r="F52" s="19" t="s">
        <v>586</v>
      </c>
      <c r="G52" s="19" t="s">
        <v>587</v>
      </c>
      <c r="H52" s="68" t="s">
        <v>59</v>
      </c>
    </row>
    <row r="53" spans="3:8" ht="247.5">
      <c r="C53" s="214"/>
      <c r="D53" s="23" t="s">
        <v>588</v>
      </c>
      <c r="E53" s="23" t="s">
        <v>588</v>
      </c>
      <c r="F53" s="19" t="s">
        <v>589</v>
      </c>
      <c r="G53" s="106" t="s">
        <v>590</v>
      </c>
      <c r="H53" s="68" t="s">
        <v>59</v>
      </c>
    </row>
    <row r="54" spans="3:8" ht="229.5" customHeight="1">
      <c r="C54" s="210" t="s">
        <v>591</v>
      </c>
      <c r="D54" s="23" t="s">
        <v>592</v>
      </c>
      <c r="E54" s="23" t="s">
        <v>593</v>
      </c>
      <c r="F54" s="19" t="s">
        <v>594</v>
      </c>
      <c r="G54" s="19" t="s">
        <v>595</v>
      </c>
      <c r="H54" s="68" t="s">
        <v>59</v>
      </c>
    </row>
    <row r="55" spans="3:8" ht="297">
      <c r="C55" s="212"/>
      <c r="D55" s="23" t="s">
        <v>596</v>
      </c>
      <c r="E55" s="23" t="s">
        <v>597</v>
      </c>
      <c r="F55" s="19" t="s">
        <v>598</v>
      </c>
      <c r="G55" s="19" t="s">
        <v>599</v>
      </c>
      <c r="H55" s="68" t="s">
        <v>59</v>
      </c>
    </row>
    <row r="56" spans="3:8" ht="371.25">
      <c r="C56" s="212"/>
      <c r="D56" s="23" t="s">
        <v>600</v>
      </c>
      <c r="E56" s="23" t="s">
        <v>351</v>
      </c>
      <c r="F56" s="19" t="s">
        <v>601</v>
      </c>
      <c r="G56" s="19" t="s">
        <v>602</v>
      </c>
      <c r="H56" s="68" t="s">
        <v>59</v>
      </c>
    </row>
    <row r="57" spans="3:8" ht="409.5">
      <c r="C57" s="211"/>
      <c r="D57" s="23" t="s">
        <v>603</v>
      </c>
      <c r="E57" s="23" t="s">
        <v>351</v>
      </c>
      <c r="F57" s="19" t="s">
        <v>604</v>
      </c>
      <c r="G57" s="19" t="s">
        <v>605</v>
      </c>
      <c r="H57" s="68" t="s">
        <v>59</v>
      </c>
    </row>
    <row r="58" spans="3:8" ht="229.5" customHeight="1">
      <c r="C58" s="214" t="s">
        <v>591</v>
      </c>
      <c r="D58" s="23" t="s">
        <v>592</v>
      </c>
      <c r="E58" s="23" t="s">
        <v>593</v>
      </c>
      <c r="F58" s="19" t="s">
        <v>594</v>
      </c>
      <c r="G58" s="19" t="s">
        <v>595</v>
      </c>
      <c r="H58" s="68" t="s">
        <v>59</v>
      </c>
    </row>
    <row r="59" spans="3:8" ht="297">
      <c r="C59" s="214"/>
      <c r="D59" s="23" t="s">
        <v>596</v>
      </c>
      <c r="E59" s="23" t="s">
        <v>597</v>
      </c>
      <c r="F59" s="19" t="s">
        <v>598</v>
      </c>
      <c r="G59" s="19" t="s">
        <v>599</v>
      </c>
      <c r="H59" s="68" t="s">
        <v>59</v>
      </c>
    </row>
    <row r="60" spans="3:8" ht="402" customHeight="1">
      <c r="C60" s="214"/>
      <c r="D60" s="23" t="s">
        <v>600</v>
      </c>
      <c r="E60" s="23" t="s">
        <v>351</v>
      </c>
      <c r="F60" s="19" t="s">
        <v>601</v>
      </c>
      <c r="G60" s="19" t="s">
        <v>602</v>
      </c>
      <c r="H60" s="68" t="s">
        <v>59</v>
      </c>
    </row>
    <row r="61" spans="3:8" ht="409.5">
      <c r="C61" s="214"/>
      <c r="D61" s="23" t="s">
        <v>603</v>
      </c>
      <c r="E61" s="23" t="s">
        <v>351</v>
      </c>
      <c r="F61" s="19" t="s">
        <v>604</v>
      </c>
      <c r="G61" s="19" t="s">
        <v>605</v>
      </c>
      <c r="H61" s="68" t="s">
        <v>59</v>
      </c>
    </row>
    <row r="62" spans="3:8" ht="297">
      <c r="C62" s="210" t="s">
        <v>606</v>
      </c>
      <c r="D62" s="23" t="s">
        <v>607</v>
      </c>
      <c r="E62" s="23" t="s">
        <v>608</v>
      </c>
      <c r="F62" s="19" t="s">
        <v>609</v>
      </c>
      <c r="G62" s="19" t="s">
        <v>610</v>
      </c>
      <c r="H62" s="68" t="s">
        <v>59</v>
      </c>
    </row>
    <row r="63" spans="3:8" ht="371.25">
      <c r="C63" s="211"/>
      <c r="D63" s="23" t="s">
        <v>611</v>
      </c>
      <c r="E63" s="23" t="s">
        <v>612</v>
      </c>
      <c r="F63" s="19" t="s">
        <v>613</v>
      </c>
      <c r="G63" s="19" t="s">
        <v>614</v>
      </c>
      <c r="H63" s="68" t="s">
        <v>59</v>
      </c>
    </row>
    <row r="64" spans="3:8" ht="153" customHeight="1">
      <c r="C64" s="214" t="s">
        <v>615</v>
      </c>
      <c r="D64" s="23" t="s">
        <v>616</v>
      </c>
      <c r="E64" s="23" t="s">
        <v>617</v>
      </c>
      <c r="F64" s="140" t="s">
        <v>618</v>
      </c>
      <c r="G64" s="140" t="s">
        <v>619</v>
      </c>
      <c r="H64" s="196" t="s">
        <v>59</v>
      </c>
    </row>
    <row r="65" spans="3:8" ht="74.25">
      <c r="C65" s="214"/>
      <c r="D65" s="23" t="s">
        <v>620</v>
      </c>
      <c r="E65" s="23" t="s">
        <v>621</v>
      </c>
      <c r="F65" s="141"/>
      <c r="G65" s="141"/>
      <c r="H65" s="213"/>
    </row>
    <row r="66" spans="3:8" ht="123.75">
      <c r="C66" s="214" t="s">
        <v>615</v>
      </c>
      <c r="D66" s="23" t="s">
        <v>616</v>
      </c>
      <c r="E66" s="23" t="s">
        <v>617</v>
      </c>
      <c r="F66" s="141"/>
      <c r="G66" s="141"/>
      <c r="H66" s="213"/>
    </row>
    <row r="67" spans="3:8" ht="74.25">
      <c r="C67" s="214"/>
      <c r="D67" s="23" t="s">
        <v>620</v>
      </c>
      <c r="E67" s="23" t="s">
        <v>621</v>
      </c>
      <c r="F67" s="142"/>
      <c r="G67" s="142"/>
      <c r="H67" s="197"/>
    </row>
    <row r="68" spans="3:8">
      <c r="F68" s="34"/>
      <c r="G68" s="34"/>
      <c r="H68" s="34"/>
    </row>
    <row r="69" spans="3:8">
      <c r="F69" s="34"/>
      <c r="G69" s="34"/>
      <c r="H69" s="34"/>
    </row>
    <row r="70" spans="3:8">
      <c r="F70" s="34"/>
      <c r="G70" s="34"/>
      <c r="H70" s="34"/>
    </row>
  </sheetData>
  <mergeCells count="32">
    <mergeCell ref="H64:H67"/>
    <mergeCell ref="C66:C67"/>
    <mergeCell ref="C3:H3"/>
    <mergeCell ref="F64:F67"/>
    <mergeCell ref="G64:G67"/>
    <mergeCell ref="C64:C65"/>
    <mergeCell ref="C58:C61"/>
    <mergeCell ref="C51:C53"/>
    <mergeCell ref="C44:C47"/>
    <mergeCell ref="C48:C50"/>
    <mergeCell ref="G21:G22"/>
    <mergeCell ref="H21:H22"/>
    <mergeCell ref="C24:C32"/>
    <mergeCell ref="F7:F9"/>
    <mergeCell ref="G7:G9"/>
    <mergeCell ref="H7:H9"/>
    <mergeCell ref="C62:C63"/>
    <mergeCell ref="C7:C9"/>
    <mergeCell ref="C54:C57"/>
    <mergeCell ref="C33:C36"/>
    <mergeCell ref="C37:C43"/>
    <mergeCell ref="C19:C23"/>
    <mergeCell ref="F24:F25"/>
    <mergeCell ref="G24:G26"/>
    <mergeCell ref="F21:F22"/>
    <mergeCell ref="C16:C17"/>
    <mergeCell ref="D5:E5"/>
    <mergeCell ref="F5:H5"/>
    <mergeCell ref="D7:D9"/>
    <mergeCell ref="E7:E9"/>
    <mergeCell ref="C10:C15"/>
    <mergeCell ref="D21:D22"/>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09977B1F9D12F4B8869582D47AF9B8E" ma:contentTypeVersion="12" ma:contentTypeDescription="Crear nuevo documento." ma:contentTypeScope="" ma:versionID="5f64a25ec1bdbb85bd3fb36a39d1aff7">
  <xsd:schema xmlns:xsd="http://www.w3.org/2001/XMLSchema" xmlns:xs="http://www.w3.org/2001/XMLSchema" xmlns:p="http://schemas.microsoft.com/office/2006/metadata/properties" xmlns:ns2="7c4cc0da-5269-4c4f-8a69-0edc0a439f75" xmlns:ns3="699a629e-b1ab-433e-a7e5-e76d89fd4265" targetNamespace="http://schemas.microsoft.com/office/2006/metadata/properties" ma:root="true" ma:fieldsID="3623e6c64e3943907f6037493e390886" ns2:_="" ns3:_="">
    <xsd:import namespace="7c4cc0da-5269-4c4f-8a69-0edc0a439f75"/>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cc0da-5269-4c4f-8a69-0edc0a439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03BC2-0746-4918-9AE8-2E824976A910}"/>
</file>

<file path=customXml/itemProps2.xml><?xml version="1.0" encoding="utf-8"?>
<ds:datastoreItem xmlns:ds="http://schemas.openxmlformats.org/officeDocument/2006/customXml" ds:itemID="{39631D6D-1C9F-46BC-985D-BC3F192845C3}"/>
</file>

<file path=customXml/itemProps3.xml><?xml version="1.0" encoding="utf-8"?>
<ds:datastoreItem xmlns:ds="http://schemas.openxmlformats.org/officeDocument/2006/customXml" ds:itemID="{A66BF28A-CA0F-4D32-87B4-1DAA7A1DE2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Ricaurte</dc:creator>
  <cp:keywords/>
  <dc:description/>
  <cp:lastModifiedBy>Adriana Giraldo Ramirez</cp:lastModifiedBy>
  <cp:revision/>
  <dcterms:created xsi:type="dcterms:W3CDTF">2020-09-10T01:10:49Z</dcterms:created>
  <dcterms:modified xsi:type="dcterms:W3CDTF">2022-03-24T18:14:56Z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0x010100B09977B1F9D12F4B8869582D47AF9B8E</vt:lpwstr>
  </property>
</Properties>
</file>